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filterPrivacy="1" showInkAnnotation="0" autoCompressPictures="0"/>
  <xr:revisionPtr revIDLastSave="0" documentId="13_ncr:1_{A04BBF36-FA31-4148-B43E-7B365E07DB6D}" xr6:coauthVersionLast="46" xr6:coauthVersionMax="46" xr10:uidLastSave="{00000000-0000-0000-0000-000000000000}"/>
  <bookViews>
    <workbookView xWindow="18260" yWindow="500" windowWidth="25600" windowHeight="27280" tabRatio="500" xr2:uid="{00000000-000D-0000-FFFF-FFFF00000000}"/>
  </bookViews>
  <sheets>
    <sheet name="Market Index" sheetId="17" r:id="rId1"/>
    <sheet name="ASX 20" sheetId="4" r:id="rId2"/>
    <sheet name="ASX 50" sheetId="5" r:id="rId3"/>
    <sheet name="ASX 100" sheetId="6" r:id="rId4"/>
    <sheet name="ASX 200" sheetId="7" r:id="rId5"/>
    <sheet name="ASX 200 Accumulation" sheetId="8" r:id="rId6"/>
    <sheet name="ASX 200 Net Total Return" sheetId="9" r:id="rId7"/>
    <sheet name="ASX 300" sheetId="10" r:id="rId8"/>
    <sheet name="All Ordinaries" sheetId="1" r:id="rId9"/>
    <sheet name="All Ords Accumulation" sheetId="2" r:id="rId10"/>
  </sheets>
  <definedNames>
    <definedName name="_xlchart.v1.0" hidden="1">'ASX 20'!$E$7:$E$410</definedName>
    <definedName name="_xlchart.v1.1" hidden="1">'ASX 20'!$E$7:$E$410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0" i="7" l="1"/>
  <c r="F351" i="7"/>
  <c r="F503" i="2"/>
  <c r="F504" i="2"/>
  <c r="F499" i="1"/>
  <c r="F500" i="1"/>
  <c r="F350" i="10"/>
  <c r="F351" i="10"/>
  <c r="F125" i="9"/>
  <c r="F126" i="9"/>
  <c r="F354" i="8"/>
  <c r="F355" i="8"/>
  <c r="F350" i="6"/>
  <c r="F351" i="6"/>
  <c r="F474" i="5"/>
  <c r="F475" i="5"/>
  <c r="F409" i="4"/>
  <c r="F410" i="4"/>
  <c r="F8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I10" i="10" l="1"/>
  <c r="I8" i="10"/>
  <c r="I7" i="10"/>
  <c r="F11" i="9"/>
  <c r="I10" i="9" s="1"/>
  <c r="F12" i="9"/>
  <c r="F13" i="9"/>
  <c r="I11" i="9" s="1"/>
  <c r="F14" i="9"/>
  <c r="I13" i="9" s="1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8" i="7"/>
  <c r="I7" i="7" s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I14" i="8" l="1"/>
  <c r="I11" i="8"/>
  <c r="I12" i="8"/>
  <c r="I10" i="7"/>
  <c r="I8" i="7"/>
  <c r="F8" i="6" l="1"/>
  <c r="I7" i="6" s="1"/>
  <c r="I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I10" i="6" l="1"/>
  <c r="F8" i="5"/>
  <c r="I7" i="5" s="1"/>
  <c r="F9" i="5"/>
  <c r="F10" i="5"/>
  <c r="F11" i="5"/>
  <c r="F12" i="5"/>
  <c r="F13" i="5"/>
  <c r="F14" i="5"/>
  <c r="F15" i="5"/>
  <c r="I8" i="5" s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I10" i="5" l="1"/>
  <c r="I7" i="4"/>
  <c r="F8" i="4"/>
  <c r="I8" i="4"/>
  <c r="F9" i="4"/>
  <c r="F10" i="4"/>
  <c r="F11" i="4"/>
  <c r="F12" i="4"/>
  <c r="F13" i="4"/>
  <c r="I10" i="4" s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502" i="2" l="1"/>
  <c r="F498" i="1"/>
  <c r="F500" i="2"/>
  <c r="F501" i="2"/>
  <c r="F496" i="1"/>
  <c r="F497" i="1"/>
  <c r="F498" i="2" l="1"/>
  <c r="F499" i="2"/>
  <c r="F494" i="1"/>
  <c r="F495" i="1"/>
  <c r="F496" i="2" l="1"/>
  <c r="F497" i="2"/>
  <c r="F492" i="1"/>
  <c r="F493" i="1"/>
  <c r="F494" i="2" l="1"/>
  <c r="F495" i="2"/>
  <c r="F490" i="1"/>
  <c r="F491" i="1"/>
  <c r="F492" i="2" l="1"/>
  <c r="F493" i="2"/>
  <c r="F488" i="1"/>
  <c r="F489" i="1"/>
  <c r="F486" i="2" l="1"/>
  <c r="F487" i="2"/>
  <c r="F488" i="2"/>
  <c r="F489" i="2"/>
  <c r="F490" i="2"/>
  <c r="F491" i="2"/>
  <c r="F482" i="1"/>
  <c r="F483" i="1"/>
  <c r="F484" i="1"/>
  <c r="F485" i="1"/>
  <c r="F486" i="1"/>
  <c r="F487" i="1"/>
  <c r="F485" i="2" l="1"/>
  <c r="F481" i="1"/>
  <c r="F484" i="2" l="1"/>
  <c r="F480" i="1"/>
  <c r="F483" i="2" l="1"/>
  <c r="F479" i="1"/>
  <c r="F478" i="1" l="1"/>
  <c r="F482" i="2"/>
  <c r="F481" i="2" l="1"/>
  <c r="F480" i="2"/>
  <c r="F477" i="1"/>
  <c r="F476" i="1"/>
  <c r="F479" i="2" l="1"/>
  <c r="F475" i="1"/>
  <c r="F474" i="1" l="1"/>
  <c r="F478" i="2"/>
  <c r="F473" i="1" l="1"/>
  <c r="F477" i="2"/>
  <c r="F476" i="2" l="1"/>
  <c r="F472" i="1"/>
  <c r="F475" i="2" l="1"/>
  <c r="F471" i="1" l="1"/>
  <c r="F474" i="2" l="1"/>
  <c r="F470" i="1"/>
  <c r="F473" i="2" l="1"/>
  <c r="F469" i="1"/>
  <c r="F472" i="2" l="1"/>
  <c r="F468" i="1"/>
  <c r="F471" i="2" l="1"/>
  <c r="F467" i="1" l="1"/>
  <c r="F466" i="1" l="1"/>
  <c r="F470" i="2"/>
  <c r="F469" i="2" l="1"/>
  <c r="F465" i="1"/>
  <c r="F468" i="2" l="1"/>
  <c r="F464" i="1"/>
  <c r="F467" i="2" l="1"/>
  <c r="F463" i="1"/>
  <c r="F466" i="2"/>
  <c r="F462" i="1"/>
  <c r="F465" i="2"/>
  <c r="F461" i="1"/>
  <c r="F464" i="2"/>
  <c r="F460" i="1"/>
  <c r="F463" i="2"/>
  <c r="F459" i="1"/>
  <c r="F462" i="2"/>
  <c r="F458" i="1"/>
  <c r="F461" i="2"/>
  <c r="F457" i="1"/>
  <c r="F460" i="2"/>
  <c r="F456" i="1"/>
  <c r="F459" i="2"/>
  <c r="F455" i="1"/>
  <c r="F458" i="2"/>
  <c r="F454" i="1"/>
  <c r="F457" i="2"/>
  <c r="F453" i="1"/>
  <c r="F456" i="2"/>
  <c r="F452" i="1"/>
  <c r="F455" i="2"/>
  <c r="F451" i="1"/>
  <c r="F454" i="2"/>
  <c r="F450" i="1"/>
  <c r="F453" i="2"/>
  <c r="F449" i="1"/>
  <c r="F451" i="2"/>
  <c r="F452" i="2"/>
  <c r="F447" i="1"/>
  <c r="F448" i="1"/>
  <c r="F450" i="2"/>
  <c r="F446" i="1"/>
  <c r="F449" i="2"/>
  <c r="F445" i="1"/>
  <c r="F448" i="2"/>
  <c r="F444" i="1"/>
  <c r="F447" i="2"/>
  <c r="F443" i="1"/>
  <c r="F446" i="2"/>
  <c r="F442" i="1"/>
  <c r="F445" i="2"/>
  <c r="F441" i="1"/>
  <c r="F444" i="2"/>
  <c r="F440" i="1"/>
  <c r="F443" i="2"/>
  <c r="F439" i="1"/>
  <c r="F442" i="2"/>
  <c r="F438" i="1"/>
  <c r="F441" i="2"/>
  <c r="F437" i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I11" i="2" l="1"/>
  <c r="I8" i="1"/>
  <c r="I12" i="2"/>
  <c r="I10" i="1"/>
  <c r="I7" i="1"/>
  <c r="I14" i="2"/>
</calcChain>
</file>

<file path=xl/sharedStrings.xml><?xml version="1.0" encoding="utf-8"?>
<sst xmlns="http://schemas.openxmlformats.org/spreadsheetml/2006/main" count="149" uniqueCount="47">
  <si>
    <t>Date</t>
  </si>
  <si>
    <t>Open</t>
  </si>
  <si>
    <t>High</t>
  </si>
  <si>
    <t>Low</t>
  </si>
  <si>
    <t>Close</t>
  </si>
  <si>
    <t>All Ordinaries (XAO)</t>
  </si>
  <si>
    <t>Monthly Values</t>
  </si>
  <si>
    <t>Source: MarketIndex.com.au/all-ordinaries</t>
  </si>
  <si>
    <t>Return (%)</t>
  </si>
  <si>
    <t>Statistics</t>
  </si>
  <si>
    <t>Positive Months</t>
  </si>
  <si>
    <t>Negative Months</t>
  </si>
  <si>
    <t>Average Monthly Gain</t>
  </si>
  <si>
    <t>All Ordinaries Accumulation (XAOA)</t>
  </si>
  <si>
    <t>NOTE:</t>
  </si>
  <si>
    <t>The code has change from XAOAI to XAOA</t>
  </si>
  <si>
    <t>The All Ordinaries Accumulation Index is now officially referred to as the "All Ordinaries Total Return" index.</t>
  </si>
  <si>
    <t>S&amp;P assume responsibility for index maintenance</t>
  </si>
  <si>
    <t>GFP Peak</t>
  </si>
  <si>
    <t>GFC Peak</t>
  </si>
  <si>
    <t>Source: MarketIndex.com.au/asx20</t>
  </si>
  <si>
    <t>S&amp;P/ASX 20 (XTL)</t>
  </si>
  <si>
    <t>Source: MarketIndex.com.au/asx50</t>
  </si>
  <si>
    <t>S&amp;P/ASX 50 (XFL)</t>
  </si>
  <si>
    <t>Source: MarketIndex.com.au/asx100</t>
  </si>
  <si>
    <t>S&amp;P/ASX 100 (XTO)</t>
  </si>
  <si>
    <t>Source: MarketIndex.com.au/asx200</t>
  </si>
  <si>
    <t>S&amp;P/ASX 200 (XJO)</t>
  </si>
  <si>
    <t>The code has change from XJOAI to XJOA</t>
  </si>
  <si>
    <t>The ASX 200 Accumulation Index is now officially referred to as the "S&amp;P/ASX 200 Total Return" index.</t>
  </si>
  <si>
    <t>S&amp;P/ASX 200 Accumulation (XJOA)</t>
  </si>
  <si>
    <t>The S&amp;P/ASX 200 Net Total Return Index (XNT) includes all cash dividends reinvested on the ex-dividend date after the deduction of a 30% withholding tax</t>
  </si>
  <si>
    <t>S&amp;P/ASX 200 Net Total Return (XNT)</t>
  </si>
  <si>
    <t>Source: MarketIndex.com.au/asx300</t>
  </si>
  <si>
    <t>S&amp;P/ASX 300 (XKO)</t>
  </si>
  <si>
    <t>Before making any investment decision, you should seek independent financial advice from a qualified financial adviser who has taken into account your investment objectives, risk profile, financial situation and needs.</t>
  </si>
  <si>
    <t>No personal advice is given and under no circumstance should any information on the website be used to support or make an investment decision.</t>
  </si>
  <si>
    <t>Data and content on the website is supplied by third parties without review or verification for accuracy so at no time can any information on this website be guaranteed accurate.</t>
  </si>
  <si>
    <t>Long Disclaimer</t>
  </si>
  <si>
    <t>Always use an accountant to lodge your tax return.</t>
  </si>
  <si>
    <t>Please use this workbook at your own risk.</t>
  </si>
  <si>
    <t>Important Disclaimer</t>
  </si>
  <si>
    <t>Basic Excel knowledge is required and unfortunately we can't offer support.</t>
  </si>
  <si>
    <t>Manual "cut/paste" is used to create this workbook. Double check all figures with your financial adviser or data source external to Market Index.</t>
  </si>
  <si>
    <t>In no event shall Market Index, be liable for any incidental, indirect, exemplary, punitive and/or consequential damages, lost profits, or damages resulting from lost data or business interruption resulting from the use of or inability to use this workbook.</t>
  </si>
  <si>
    <t>Market Index makes no representations or warranties about the accuracy, completeness, security or timeliness of the content, information or services provided by in this workbook. </t>
  </si>
  <si>
    <t>Market Index does not guarantee the performance of any financial product, security or derivative written about in this workbook.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</si>
</sst>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9]d\ mmmm\ yyyy;@"/>
  </numFmts>
  <fonts count="2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0"/>
      <name val="Helvetica"/>
      <family val="2"/>
    </font>
    <font>
      <b/>
      <sz val="18"/>
      <color theme="0"/>
      <name val="Helvetica"/>
      <family val="2"/>
    </font>
    <font>
      <b/>
      <sz val="15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0"/>
      <name val="Helvetica"/>
      <family val="2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b/>
      <sz val="22"/>
      <name val="Arial"/>
      <family val="2"/>
    </font>
    <font>
      <b/>
      <sz val="18"/>
      <color rgb="FF192D4B"/>
      <name val="Arial"/>
      <family val="2"/>
    </font>
    <font>
      <b/>
      <sz val="22"/>
      <color rgb="FF192D4B"/>
      <name val="Arial"/>
      <family val="2"/>
    </font>
    <font>
      <b/>
      <sz val="24"/>
      <color theme="0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3396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1"/>
    <xf numFmtId="2" fontId="0" fillId="0" borderId="0" xfId="0" applyNumberFormat="1"/>
    <xf numFmtId="0" fontId="3" fillId="0" borderId="0" xfId="0" applyFont="1"/>
    <xf numFmtId="0" fontId="4" fillId="0" borderId="0" xfId="0" applyFont="1"/>
    <xf numFmtId="10" fontId="0" fillId="0" borderId="0" xfId="0" applyNumberFormat="1"/>
    <xf numFmtId="10" fontId="1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0" fontId="7" fillId="0" borderId="0" xfId="0" applyFont="1"/>
    <xf numFmtId="10" fontId="7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9" fillId="0" borderId="0" xfId="0" applyFont="1"/>
    <xf numFmtId="164" fontId="1" fillId="0" borderId="0" xfId="0" applyNumberFormat="1" applyFont="1"/>
    <xf numFmtId="164" fontId="14" fillId="0" borderId="0" xfId="0" applyNumberFormat="1" applyFont="1"/>
    <xf numFmtId="14" fontId="14" fillId="0" borderId="0" xfId="0" applyNumberFormat="1" applyFont="1"/>
    <xf numFmtId="2" fontId="1" fillId="0" borderId="0" xfId="0" applyNumberFormat="1" applyFont="1"/>
    <xf numFmtId="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20" fillId="5" borderId="0" xfId="0" applyFont="1" applyFill="1"/>
    <xf numFmtId="0" fontId="19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20" fillId="5" borderId="0" xfId="0" applyFont="1" applyFill="1" applyAlignment="1">
      <alignment vertical="center"/>
    </xf>
    <xf numFmtId="0" fontId="0" fillId="5" borderId="0" xfId="0" applyFill="1"/>
    <xf numFmtId="0" fontId="21" fillId="4" borderId="0" xfId="14" applyFont="1" applyFill="1" applyBorder="1"/>
    <xf numFmtId="0" fontId="20" fillId="5" borderId="0" xfId="0" applyFont="1" applyFill="1" applyAlignment="1">
      <alignment horizontal="left"/>
    </xf>
    <xf numFmtId="0" fontId="19" fillId="4" borderId="0" xfId="0" applyFont="1" applyFill="1"/>
    <xf numFmtId="0" fontId="20" fillId="5" borderId="0" xfId="0" applyFont="1" applyFill="1" applyAlignment="1">
      <alignment horizontal="left" vertical="center"/>
    </xf>
    <xf numFmtId="0" fontId="19" fillId="4" borderId="0" xfId="14" applyFont="1" applyFill="1" applyBorder="1" applyAlignment="1">
      <alignment vertical="center"/>
    </xf>
    <xf numFmtId="0" fontId="0" fillId="6" borderId="0" xfId="0" applyFill="1"/>
    <xf numFmtId="0" fontId="11" fillId="6" borderId="0" xfId="13" applyFont="1" applyFill="1"/>
    <xf numFmtId="164" fontId="10" fillId="6" borderId="0" xfId="0" applyNumberFormat="1" applyFont="1" applyFill="1"/>
    <xf numFmtId="2" fontId="10" fillId="6" borderId="0" xfId="0" applyNumberFormat="1" applyFont="1" applyFill="1"/>
    <xf numFmtId="0" fontId="10" fillId="6" borderId="0" xfId="0" applyFont="1" applyFill="1"/>
    <xf numFmtId="0" fontId="16" fillId="6" borderId="1" xfId="12" applyFont="1" applyFill="1" applyAlignment="1">
      <alignment vertical="top"/>
    </xf>
    <xf numFmtId="164" fontId="15" fillId="6" borderId="1" xfId="12" applyNumberFormat="1" applyFont="1" applyFill="1"/>
    <xf numFmtId="0" fontId="12" fillId="6" borderId="1" xfId="12" applyFont="1" applyFill="1" applyAlignment="1">
      <alignment vertical="top"/>
    </xf>
    <xf numFmtId="0" fontId="11" fillId="6" borderId="0" xfId="0" applyFont="1" applyFill="1"/>
    <xf numFmtId="0" fontId="12" fillId="6" borderId="0" xfId="0" applyFont="1" applyFill="1" applyAlignment="1">
      <alignment vertical="top"/>
    </xf>
    <xf numFmtId="0" fontId="15" fillId="6" borderId="1" xfId="12" applyFont="1" applyFill="1"/>
    <xf numFmtId="0" fontId="12" fillId="6" borderId="0" xfId="0" applyFont="1" applyFill="1" applyAlignment="1">
      <alignment vertical="center"/>
    </xf>
    <xf numFmtId="164" fontId="0" fillId="6" borderId="0" xfId="0" applyNumberFormat="1" applyFill="1"/>
    <xf numFmtId="0" fontId="22" fillId="4" borderId="0" xfId="14" applyFont="1" applyFill="1" applyBorder="1"/>
    <xf numFmtId="0" fontId="20" fillId="5" borderId="0" xfId="0" applyFont="1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4" borderId="0" xfId="0" applyFill="1" applyBorder="1"/>
    <xf numFmtId="0" fontId="23" fillId="6" borderId="0" xfId="0" applyFont="1" applyFill="1" applyBorder="1" applyAlignment="1">
      <alignment vertical="center"/>
    </xf>
    <xf numFmtId="0" fontId="0" fillId="6" borderId="0" xfId="0" applyFill="1" applyBorder="1"/>
    <xf numFmtId="0" fontId="0" fillId="6" borderId="0" xfId="0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5" fontId="0" fillId="6" borderId="0" xfId="0" applyNumberFormat="1" applyFill="1" applyBorder="1"/>
    <xf numFmtId="165" fontId="24" fillId="4" borderId="0" xfId="14" applyNumberFormat="1" applyFont="1" applyFill="1" applyBorder="1" applyAlignment="1">
      <alignment horizontal="left" vertical="center"/>
    </xf>
    <xf numFmtId="0" fontId="25" fillId="4" borderId="0" xfId="14" applyFont="1" applyFill="1" applyBorder="1" applyAlignment="1">
      <alignment vertical="center"/>
    </xf>
    <xf numFmtId="0" fontId="24" fillId="4" borderId="0" xfId="14" applyFont="1" applyFill="1" applyBorder="1" applyAlignment="1">
      <alignment vertical="center"/>
    </xf>
    <xf numFmtId="0" fontId="24" fillId="4" borderId="0" xfId="14" applyFont="1" applyFill="1" applyBorder="1"/>
  </cellXfs>
  <cellStyles count="1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eading 1" xfId="12" builtinId="16"/>
    <cellStyle name="Hyperlink" xfId="1" builtinId="8"/>
    <cellStyle name="Normal" xfId="0" builtinId="0"/>
    <cellStyle name="Title" xfId="14" builtinId="15"/>
    <cellStyle name="Title 2" xfId="13" xr:uid="{35FC36C0-6785-F14A-A742-C5BFD635C80A}"/>
  </cellStyles>
  <dxfs count="18"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mruColors>
      <color rgb="FF13396F"/>
      <color rgb="FF009C48"/>
      <color rgb="FF007B3A"/>
      <color rgb="FF009847"/>
      <color rgb="FF164B82"/>
      <color rgb="FF1EA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292100</xdr:rowOff>
    </xdr:from>
    <xdr:to>
      <xdr:col>1</xdr:col>
      <xdr:colOff>469900</xdr:colOff>
      <xdr:row>0</xdr:row>
      <xdr:rowOff>571500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EF6308C4-3D2C-3044-BF6A-01A398D6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7000" y="292100"/>
          <a:ext cx="27432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ll-ordinar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5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10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2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20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20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sx30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/all-ordina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A724-3B9B-5549-A0A5-0F5BC0B8817D}">
  <sheetPr>
    <tabColor rgb="FF192D4B"/>
  </sheetPr>
  <dimension ref="A1:AM185"/>
  <sheetViews>
    <sheetView tabSelected="1" workbookViewId="0">
      <selection activeCell="F5" sqref="F5"/>
    </sheetView>
  </sheetViews>
  <sheetFormatPr baseColWidth="10" defaultRowHeight="16" x14ac:dyDescent="0.2"/>
  <cols>
    <col min="1" max="1" width="31.5" bestFit="1" customWidth="1"/>
  </cols>
  <sheetData>
    <row r="1" spans="1:39" s="39" customFormat="1" ht="66" customHeight="1" x14ac:dyDescent="0.2">
      <c r="A1" s="57"/>
      <c r="B1" s="58"/>
      <c r="C1" s="59"/>
      <c r="D1" s="59"/>
      <c r="E1" s="59"/>
      <c r="F1" s="59"/>
      <c r="G1" s="61"/>
      <c r="H1" s="58"/>
      <c r="I1" s="58"/>
      <c r="J1" s="58"/>
      <c r="K1" s="58"/>
      <c r="L1" s="58"/>
      <c r="M1" s="58"/>
      <c r="N1" s="58"/>
      <c r="O1" s="58"/>
      <c r="P1" s="58"/>
    </row>
    <row r="2" spans="1:39" ht="30" customHeight="1" x14ac:dyDescent="0.3">
      <c r="A2" s="52"/>
      <c r="B2" s="53"/>
      <c r="C2" s="54"/>
      <c r="D2" s="54"/>
      <c r="E2" s="54"/>
      <c r="F2" s="60"/>
      <c r="G2" s="55"/>
      <c r="H2" s="55"/>
      <c r="I2" s="55"/>
      <c r="J2" s="55"/>
      <c r="K2" s="55"/>
      <c r="L2" s="55"/>
      <c r="M2" s="55"/>
      <c r="N2" s="55"/>
      <c r="O2" s="55"/>
      <c r="P2" s="56"/>
      <c r="Q2" s="23"/>
      <c r="R2" s="23"/>
      <c r="S2" s="23"/>
      <c r="T2" s="23"/>
      <c r="U2" s="23"/>
      <c r="V2" s="23"/>
      <c r="W2" s="23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30" customHeight="1" x14ac:dyDescent="0.3">
      <c r="A3" s="62">
        <v>42766</v>
      </c>
      <c r="B3" s="25"/>
      <c r="C3" s="24"/>
      <c r="D3" s="24"/>
      <c r="E3" s="24"/>
      <c r="F3" s="35"/>
      <c r="G3" s="33"/>
      <c r="H3" s="33"/>
      <c r="I3" s="33"/>
      <c r="J3" s="33"/>
      <c r="K3" s="33"/>
      <c r="L3" s="33"/>
      <c r="M3" s="33"/>
      <c r="N3" s="33"/>
      <c r="O3" s="33"/>
      <c r="P3" s="23"/>
      <c r="Q3" s="23"/>
      <c r="R3" s="23"/>
      <c r="S3" s="23"/>
      <c r="T3" s="23"/>
      <c r="U3" s="23"/>
      <c r="V3" s="23"/>
      <c r="W3" s="23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36" customHeight="1" x14ac:dyDescent="0.3">
      <c r="A4" s="63"/>
      <c r="B4" s="25"/>
      <c r="C4" s="24"/>
      <c r="D4" s="24"/>
      <c r="E4" s="24"/>
      <c r="F4" s="35"/>
      <c r="G4" s="33"/>
      <c r="H4" s="33"/>
      <c r="I4" s="33"/>
      <c r="J4" s="33"/>
      <c r="K4" s="33"/>
      <c r="L4" s="33"/>
      <c r="M4" s="33"/>
      <c r="N4" s="33"/>
      <c r="O4" s="33"/>
      <c r="P4" s="23"/>
      <c r="Q4" s="23"/>
      <c r="R4" s="23"/>
      <c r="S4" s="23"/>
      <c r="T4" s="23"/>
      <c r="U4" s="23"/>
      <c r="V4" s="23"/>
      <c r="W4" s="23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30" customHeight="1" x14ac:dyDescent="0.3">
      <c r="A5" s="64" t="s">
        <v>41</v>
      </c>
      <c r="B5" s="25"/>
      <c r="C5" s="24"/>
      <c r="D5" s="24"/>
      <c r="E5" s="24"/>
      <c r="F5" s="35"/>
      <c r="G5" s="33"/>
      <c r="H5" s="33"/>
      <c r="I5" s="33"/>
      <c r="J5" s="33"/>
      <c r="K5" s="33"/>
      <c r="L5" s="33"/>
      <c r="M5" s="33"/>
      <c r="N5" s="33"/>
      <c r="O5" s="33"/>
      <c r="P5" s="23"/>
      <c r="Q5" s="23"/>
      <c r="R5" s="23"/>
      <c r="S5" s="23"/>
      <c r="T5" s="23"/>
      <c r="U5" s="23"/>
      <c r="V5" s="23"/>
      <c r="W5" s="2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21" customHeight="1" x14ac:dyDescent="0.3">
      <c r="A6" s="38" t="s">
        <v>40</v>
      </c>
      <c r="B6" s="25"/>
      <c r="C6" s="24"/>
      <c r="D6" s="24"/>
      <c r="E6" s="24"/>
      <c r="F6" s="35"/>
      <c r="G6" s="33"/>
      <c r="H6" s="33"/>
      <c r="I6" s="33"/>
      <c r="J6" s="33"/>
      <c r="K6" s="33"/>
      <c r="L6" s="33"/>
      <c r="M6" s="33"/>
      <c r="N6" s="33"/>
      <c r="O6" s="33"/>
      <c r="P6" s="23"/>
      <c r="Q6" s="23"/>
      <c r="R6" s="23"/>
      <c r="S6" s="23"/>
      <c r="T6" s="23"/>
      <c r="U6" s="23"/>
      <c r="V6" s="23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24" customHeight="1" x14ac:dyDescent="0.3">
      <c r="A7" s="38" t="s">
        <v>42</v>
      </c>
      <c r="B7" s="25"/>
      <c r="C7" s="24"/>
      <c r="D7" s="24"/>
      <c r="E7" s="24"/>
      <c r="F7" s="35"/>
      <c r="G7" s="34"/>
      <c r="H7" s="33"/>
      <c r="I7" s="33"/>
      <c r="J7" s="33"/>
      <c r="K7" s="33"/>
      <c r="L7" s="33"/>
      <c r="M7" s="33"/>
      <c r="N7" s="33"/>
      <c r="O7" s="33"/>
      <c r="P7" s="23"/>
      <c r="Q7" s="23"/>
      <c r="R7" s="23"/>
      <c r="S7" s="23"/>
      <c r="T7" s="23"/>
      <c r="U7" s="23"/>
      <c r="V7" s="23"/>
      <c r="W7" s="23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s="27" customFormat="1" ht="24" customHeight="1" x14ac:dyDescent="0.2">
      <c r="A8" s="26" t="s">
        <v>39</v>
      </c>
      <c r="B8" s="32"/>
      <c r="C8" s="31"/>
      <c r="D8" s="31"/>
      <c r="E8" s="31"/>
      <c r="F8" s="37"/>
      <c r="G8" s="30"/>
      <c r="H8" s="30"/>
      <c r="I8" s="30"/>
      <c r="J8" s="30"/>
      <c r="K8" s="30"/>
      <c r="L8" s="30"/>
      <c r="M8" s="30"/>
      <c r="N8" s="30"/>
      <c r="O8" s="30"/>
      <c r="P8" s="29"/>
      <c r="Q8" s="29"/>
      <c r="R8" s="29"/>
      <c r="S8" s="29"/>
      <c r="T8" s="29"/>
      <c r="U8" s="29"/>
      <c r="V8" s="29"/>
      <c r="W8" s="29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s="27" customFormat="1" ht="24" customHeight="1" x14ac:dyDescent="0.2">
      <c r="A9" s="26"/>
      <c r="B9" s="32"/>
      <c r="C9" s="31"/>
      <c r="D9" s="31"/>
      <c r="E9" s="31"/>
      <c r="F9" s="37"/>
      <c r="G9" s="30"/>
      <c r="H9" s="30"/>
      <c r="I9" s="30"/>
      <c r="J9" s="30"/>
      <c r="K9" s="30"/>
      <c r="L9" s="30"/>
      <c r="M9" s="30"/>
      <c r="N9" s="30"/>
      <c r="O9" s="30"/>
      <c r="P9" s="29"/>
      <c r="Q9" s="29"/>
      <c r="R9" s="29"/>
      <c r="S9" s="29"/>
      <c r="T9" s="29"/>
      <c r="U9" s="29"/>
      <c r="V9" s="29"/>
      <c r="W9" s="29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s="27" customFormat="1" ht="24" customHeight="1" x14ac:dyDescent="0.2">
      <c r="A10" s="26"/>
      <c r="B10" s="32"/>
      <c r="C10" s="31"/>
      <c r="D10" s="31"/>
      <c r="E10" s="31"/>
      <c r="F10" s="37"/>
      <c r="G10" s="30"/>
      <c r="H10" s="30"/>
      <c r="I10" s="30"/>
      <c r="J10" s="30"/>
      <c r="K10" s="30"/>
      <c r="L10" s="30"/>
      <c r="M10" s="30"/>
      <c r="N10" s="30"/>
      <c r="O10" s="30"/>
      <c r="P10" s="29"/>
      <c r="Q10" s="29"/>
      <c r="R10" s="29"/>
      <c r="S10" s="29"/>
      <c r="T10" s="29"/>
      <c r="U10" s="29"/>
      <c r="V10" s="29"/>
      <c r="W10" s="29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29" x14ac:dyDescent="0.35">
      <c r="A11" s="65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9" x14ac:dyDescent="0.25">
      <c r="A12" s="36" t="s">
        <v>45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19" x14ac:dyDescent="0.25">
      <c r="A13" s="36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9" x14ac:dyDescent="0.25">
      <c r="A14" s="36" t="s">
        <v>43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t="19" x14ac:dyDescent="0.25">
      <c r="A15" s="36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9" x14ac:dyDescent="0.25">
      <c r="A16" s="3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19" x14ac:dyDescent="0.25">
      <c r="A17" s="36" t="s">
        <v>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9" x14ac:dyDescent="0.25">
      <c r="A18" s="36" t="s">
        <v>35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19" x14ac:dyDescent="0.25">
      <c r="A19" s="36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9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9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9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9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9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9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9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9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9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9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9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9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</row>
    <row r="165" spans="1:38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4"/>
  <sheetViews>
    <sheetView workbookViewId="0">
      <selection activeCell="H54" sqref="H54"/>
    </sheetView>
  </sheetViews>
  <sheetFormatPr baseColWidth="10" defaultRowHeight="16" x14ac:dyDescent="0.2"/>
  <cols>
    <col min="2" max="5" width="10.83203125" style="14"/>
    <col min="6" max="6" width="12.33203125" customWidth="1"/>
    <col min="8" max="8" width="21.5" customWidth="1"/>
    <col min="9" max="9" width="12.33203125" customWidth="1"/>
  </cols>
  <sheetData>
    <row r="1" spans="1:9" ht="38" customHeight="1" x14ac:dyDescent="0.35">
      <c r="A1" s="47" t="s">
        <v>13</v>
      </c>
      <c r="B1" s="41"/>
      <c r="C1" s="41"/>
      <c r="D1" s="41"/>
      <c r="E1" s="41"/>
      <c r="F1" s="43"/>
      <c r="G1" s="43"/>
      <c r="H1" s="43"/>
      <c r="I1" s="43"/>
    </row>
    <row r="2" spans="1:9" ht="42" customHeight="1" x14ac:dyDescent="0.2">
      <c r="A2" s="50" t="s">
        <v>6</v>
      </c>
      <c r="B2" s="51"/>
      <c r="C2" s="51"/>
      <c r="D2" s="51"/>
      <c r="E2" s="51"/>
      <c r="F2" s="43"/>
      <c r="G2" s="43"/>
      <c r="H2" s="43"/>
      <c r="I2" s="43"/>
    </row>
    <row r="4" spans="1:9" x14ac:dyDescent="0.2">
      <c r="A4" s="9" t="s">
        <v>14</v>
      </c>
    </row>
    <row r="5" spans="1:9" x14ac:dyDescent="0.2">
      <c r="A5" s="5" t="s">
        <v>16</v>
      </c>
    </row>
    <row r="6" spans="1:9" x14ac:dyDescent="0.2">
      <c r="A6" s="5" t="s">
        <v>15</v>
      </c>
    </row>
    <row r="8" spans="1:9" x14ac:dyDescent="0.2">
      <c r="A8" s="3" t="s">
        <v>7</v>
      </c>
    </row>
    <row r="10" spans="1:9" x14ac:dyDescent="0.2">
      <c r="A10" s="2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2" t="s">
        <v>8</v>
      </c>
      <c r="H10" s="6" t="s">
        <v>9</v>
      </c>
      <c r="I10" s="2"/>
    </row>
    <row r="11" spans="1:9" x14ac:dyDescent="0.2">
      <c r="A11" s="1">
        <v>27758</v>
      </c>
      <c r="B11" s="14">
        <v>1000</v>
      </c>
      <c r="C11" s="14">
        <v>1000</v>
      </c>
      <c r="D11" s="14">
        <v>1000</v>
      </c>
      <c r="E11" s="14">
        <v>1000</v>
      </c>
      <c r="H11" s="10" t="s">
        <v>10</v>
      </c>
      <c r="I11" s="11">
        <f>COUNTIF(F12:F998,"&gt;0")/COUNTIF(F12:F998,"&lt;100")</f>
        <v>0.63691683569979718</v>
      </c>
    </row>
    <row r="12" spans="1:9" x14ac:dyDescent="0.2">
      <c r="A12" s="1">
        <v>27789</v>
      </c>
      <c r="B12" s="14">
        <v>1032.9000000000001</v>
      </c>
      <c r="C12" s="14">
        <v>1174.3</v>
      </c>
      <c r="D12" s="14">
        <v>1027.5999999999999</v>
      </c>
      <c r="E12" s="14">
        <v>1174.3</v>
      </c>
      <c r="F12" s="4">
        <f>(E12-E11)*100/E11</f>
        <v>17.429999999999996</v>
      </c>
      <c r="H12" s="12" t="s">
        <v>11</v>
      </c>
      <c r="I12" s="13">
        <f>COUNTIF(F12:F998,"&lt;0")/COUNTIF(F12:F998,"&lt;100")</f>
        <v>0.36308316430020282</v>
      </c>
    </row>
    <row r="13" spans="1:9" x14ac:dyDescent="0.2">
      <c r="A13" s="1">
        <v>27818</v>
      </c>
      <c r="B13" s="14">
        <v>1186.0999999999999</v>
      </c>
      <c r="C13" s="14">
        <v>1280.5999999999999</v>
      </c>
      <c r="D13" s="14">
        <v>1157.8</v>
      </c>
      <c r="E13" s="14">
        <v>1214.5999999999999</v>
      </c>
      <c r="F13" s="4">
        <f t="shared" ref="F13:F76" si="0">(E13-E12)*100/E12</f>
        <v>3.4318317295409995</v>
      </c>
      <c r="I13" s="7"/>
    </row>
    <row r="14" spans="1:9" x14ac:dyDescent="0.2">
      <c r="A14" s="1">
        <v>27849</v>
      </c>
      <c r="B14" s="14">
        <v>1219.7</v>
      </c>
      <c r="C14" s="14">
        <v>1219.7</v>
      </c>
      <c r="D14" s="14">
        <v>1031.9000000000001</v>
      </c>
      <c r="E14" s="14">
        <v>1040.9000000000001</v>
      </c>
      <c r="F14" s="4">
        <f t="shared" si="0"/>
        <v>-14.301004445908104</v>
      </c>
      <c r="H14" s="2" t="s">
        <v>12</v>
      </c>
      <c r="I14" s="8">
        <f>AVERAGE(F12:F998)/100</f>
        <v>1.0046757803217525E-2</v>
      </c>
    </row>
    <row r="15" spans="1:9" x14ac:dyDescent="0.2">
      <c r="A15" s="1">
        <v>27879</v>
      </c>
      <c r="B15" s="14">
        <v>1044.7</v>
      </c>
      <c r="C15" s="14">
        <v>1087.3</v>
      </c>
      <c r="D15" s="14">
        <v>1044.7</v>
      </c>
      <c r="E15" s="14">
        <v>1079.3</v>
      </c>
      <c r="F15" s="4">
        <f t="shared" si="0"/>
        <v>3.6891151887789277</v>
      </c>
    </row>
    <row r="16" spans="1:9" x14ac:dyDescent="0.2">
      <c r="A16" s="1">
        <v>27909</v>
      </c>
      <c r="B16" s="14">
        <v>1082.5999999999999</v>
      </c>
      <c r="C16" s="14">
        <v>1215.2</v>
      </c>
      <c r="D16" s="14">
        <v>1079.5999999999999</v>
      </c>
      <c r="E16" s="14">
        <v>1214.5999999999999</v>
      </c>
      <c r="F16" s="4">
        <f t="shared" si="0"/>
        <v>12.535902900027793</v>
      </c>
    </row>
    <row r="17" spans="1:6" x14ac:dyDescent="0.2">
      <c r="A17" s="1">
        <v>27940</v>
      </c>
      <c r="B17" s="14">
        <v>1230.3</v>
      </c>
      <c r="C17" s="14">
        <v>1286.5</v>
      </c>
      <c r="D17" s="14">
        <v>1227.8</v>
      </c>
      <c r="E17" s="14">
        <v>1286.5</v>
      </c>
      <c r="F17" s="4">
        <f t="shared" si="0"/>
        <v>5.9196443273505759</v>
      </c>
    </row>
    <row r="18" spans="1:6" x14ac:dyDescent="0.2">
      <c r="A18" s="1">
        <v>27971</v>
      </c>
      <c r="B18" s="14">
        <v>1301.0999999999999</v>
      </c>
      <c r="C18" s="14">
        <v>1320.7</v>
      </c>
      <c r="D18" s="14">
        <v>1281.9000000000001</v>
      </c>
      <c r="E18" s="14">
        <v>1305.5</v>
      </c>
      <c r="F18" s="4">
        <f t="shared" si="0"/>
        <v>1.4768752429071124</v>
      </c>
    </row>
    <row r="19" spans="1:6" x14ac:dyDescent="0.2">
      <c r="A19" s="1">
        <v>28000</v>
      </c>
      <c r="B19" s="14">
        <v>1299.5999999999999</v>
      </c>
      <c r="C19" s="14">
        <v>1391.1</v>
      </c>
      <c r="D19" s="14">
        <v>1297.3</v>
      </c>
      <c r="E19" s="14">
        <v>1355</v>
      </c>
      <c r="F19" s="4">
        <f t="shared" si="0"/>
        <v>3.7916507085407889</v>
      </c>
    </row>
    <row r="20" spans="1:6" x14ac:dyDescent="0.2">
      <c r="A20" s="1">
        <v>28032</v>
      </c>
      <c r="B20" s="14">
        <v>1339.9</v>
      </c>
      <c r="C20" s="14">
        <v>1434.6</v>
      </c>
      <c r="D20" s="14">
        <v>1339.9</v>
      </c>
      <c r="E20" s="14">
        <v>1434.6</v>
      </c>
      <c r="F20" s="4">
        <f t="shared" si="0"/>
        <v>5.8745387453874471</v>
      </c>
    </row>
    <row r="21" spans="1:6" x14ac:dyDescent="0.2">
      <c r="A21" s="1">
        <v>28063</v>
      </c>
      <c r="B21" s="14">
        <v>1432</v>
      </c>
      <c r="C21" s="14">
        <v>1520.7</v>
      </c>
      <c r="D21" s="14">
        <v>1360.8</v>
      </c>
      <c r="E21" s="14">
        <v>1520.7</v>
      </c>
      <c r="F21" s="4">
        <f t="shared" si="0"/>
        <v>6.0016729401923987</v>
      </c>
    </row>
    <row r="22" spans="1:6" x14ac:dyDescent="0.2">
      <c r="A22" s="1">
        <v>28091</v>
      </c>
      <c r="B22" s="14">
        <v>1524.3</v>
      </c>
      <c r="C22" s="14">
        <v>1552.8</v>
      </c>
      <c r="D22" s="14">
        <v>1511.7</v>
      </c>
      <c r="E22" s="14">
        <v>1528.6</v>
      </c>
      <c r="F22" s="4">
        <f t="shared" si="0"/>
        <v>0.51949759978956156</v>
      </c>
    </row>
    <row r="23" spans="1:6" x14ac:dyDescent="0.2">
      <c r="A23" s="1">
        <v>28124</v>
      </c>
      <c r="B23" s="14">
        <v>1527.8</v>
      </c>
      <c r="C23" s="14">
        <v>1527.8</v>
      </c>
      <c r="D23" s="14">
        <v>1398.5</v>
      </c>
      <c r="E23" s="14">
        <v>1488.6</v>
      </c>
      <c r="F23" s="4">
        <f t="shared" si="0"/>
        <v>-2.6167735182519953</v>
      </c>
    </row>
    <row r="24" spans="1:6" x14ac:dyDescent="0.2">
      <c r="A24" s="1">
        <v>28154</v>
      </c>
      <c r="B24" s="14">
        <v>1493.7</v>
      </c>
      <c r="C24" s="14">
        <v>1519.1</v>
      </c>
      <c r="D24" s="14">
        <v>1369.8</v>
      </c>
      <c r="E24" s="14">
        <v>1373.5</v>
      </c>
      <c r="F24" s="4">
        <f t="shared" si="0"/>
        <v>-7.7320972726051265</v>
      </c>
    </row>
    <row r="25" spans="1:6" x14ac:dyDescent="0.2">
      <c r="A25" s="1">
        <v>28182</v>
      </c>
      <c r="B25" s="14">
        <v>1355.5</v>
      </c>
      <c r="C25" s="14">
        <v>1401.8</v>
      </c>
      <c r="D25" s="14">
        <v>1342.8</v>
      </c>
      <c r="E25" s="14">
        <v>1366.6</v>
      </c>
      <c r="F25" s="4">
        <f t="shared" si="0"/>
        <v>-0.50236621769203427</v>
      </c>
    </row>
    <row r="26" spans="1:6" x14ac:dyDescent="0.2">
      <c r="A26" s="1">
        <v>28214</v>
      </c>
      <c r="B26" s="14">
        <v>1362.7</v>
      </c>
      <c r="C26" s="14">
        <v>1498</v>
      </c>
      <c r="D26" s="14">
        <v>1347</v>
      </c>
      <c r="E26" s="14">
        <v>1495.2</v>
      </c>
      <c r="F26" s="4">
        <f t="shared" si="0"/>
        <v>9.4102151324454972</v>
      </c>
    </row>
    <row r="27" spans="1:6" x14ac:dyDescent="0.2">
      <c r="A27" s="1">
        <v>28244</v>
      </c>
      <c r="B27" s="14">
        <v>1495</v>
      </c>
      <c r="C27" s="14">
        <v>1558.4</v>
      </c>
      <c r="D27" s="14">
        <v>1491.7</v>
      </c>
      <c r="E27" s="14">
        <v>1498.1</v>
      </c>
      <c r="F27" s="4">
        <f t="shared" si="0"/>
        <v>0.19395398608880843</v>
      </c>
    </row>
    <row r="28" spans="1:6" x14ac:dyDescent="0.2">
      <c r="A28" s="1">
        <v>28273</v>
      </c>
      <c r="B28" s="14">
        <v>1512.7</v>
      </c>
      <c r="C28" s="14">
        <v>1515.7</v>
      </c>
      <c r="D28" s="14">
        <v>1457.2</v>
      </c>
      <c r="E28" s="14">
        <v>1515.1</v>
      </c>
      <c r="F28" s="4">
        <f t="shared" si="0"/>
        <v>1.1347707095654496</v>
      </c>
    </row>
    <row r="29" spans="1:6" x14ac:dyDescent="0.2">
      <c r="A29" s="1">
        <v>28305</v>
      </c>
      <c r="B29" s="14">
        <v>1517.9</v>
      </c>
      <c r="C29" s="14">
        <v>1527.3</v>
      </c>
      <c r="D29" s="14">
        <v>1487.7</v>
      </c>
      <c r="E29" s="14">
        <v>1489.6</v>
      </c>
      <c r="F29" s="4">
        <f t="shared" si="0"/>
        <v>-1.6830572239456143</v>
      </c>
    </row>
    <row r="30" spans="1:6" x14ac:dyDescent="0.2">
      <c r="A30" s="1">
        <v>28336</v>
      </c>
      <c r="B30" s="14">
        <v>1490.6</v>
      </c>
      <c r="C30" s="14">
        <v>1493.3</v>
      </c>
      <c r="D30" s="14">
        <v>1347.5</v>
      </c>
      <c r="E30" s="14">
        <v>1351</v>
      </c>
      <c r="F30" s="4">
        <f t="shared" si="0"/>
        <v>-9.3045112781954824</v>
      </c>
    </row>
    <row r="31" spans="1:6" x14ac:dyDescent="0.2">
      <c r="A31" s="1">
        <v>28367</v>
      </c>
      <c r="B31" s="14">
        <v>1354.8</v>
      </c>
      <c r="C31" s="14">
        <v>1403.5</v>
      </c>
      <c r="D31" s="14">
        <v>1331.5</v>
      </c>
      <c r="E31" s="14">
        <v>1343.9</v>
      </c>
      <c r="F31" s="4">
        <f t="shared" si="0"/>
        <v>-0.52553663952627006</v>
      </c>
    </row>
    <row r="32" spans="1:6" x14ac:dyDescent="0.2">
      <c r="A32" s="1">
        <v>28397</v>
      </c>
      <c r="B32" s="14">
        <v>1336.2</v>
      </c>
      <c r="C32" s="14">
        <v>1336.2</v>
      </c>
      <c r="D32" s="14">
        <v>1208.2</v>
      </c>
      <c r="E32" s="14">
        <v>1239</v>
      </c>
      <c r="F32" s="4">
        <f t="shared" si="0"/>
        <v>-7.805640300617612</v>
      </c>
    </row>
    <row r="33" spans="1:6" x14ac:dyDescent="0.2">
      <c r="A33" s="1">
        <v>28427</v>
      </c>
      <c r="B33" s="14">
        <v>1226.0999999999999</v>
      </c>
      <c r="C33" s="14">
        <v>1285.4000000000001</v>
      </c>
      <c r="D33" s="14">
        <v>1182.2</v>
      </c>
      <c r="E33" s="14">
        <v>1189.7</v>
      </c>
      <c r="F33" s="4">
        <f t="shared" si="0"/>
        <v>-3.9790153349475346</v>
      </c>
    </row>
    <row r="34" spans="1:6" x14ac:dyDescent="0.2">
      <c r="A34" s="1">
        <v>28458</v>
      </c>
      <c r="B34" s="14">
        <v>1205</v>
      </c>
      <c r="C34" s="14">
        <v>1291.0999999999999</v>
      </c>
      <c r="D34" s="14">
        <v>1205</v>
      </c>
      <c r="E34" s="14">
        <v>1291.0999999999999</v>
      </c>
      <c r="F34" s="4">
        <f t="shared" si="0"/>
        <v>8.5231570984281628</v>
      </c>
    </row>
    <row r="35" spans="1:6" x14ac:dyDescent="0.2">
      <c r="A35" s="1">
        <v>28489</v>
      </c>
      <c r="B35" s="14">
        <v>1284.2</v>
      </c>
      <c r="C35" s="14">
        <v>1328.6</v>
      </c>
      <c r="D35" s="14">
        <v>1282.2</v>
      </c>
      <c r="E35" s="14">
        <v>1296</v>
      </c>
      <c r="F35" s="4">
        <f t="shared" si="0"/>
        <v>0.3795213383936249</v>
      </c>
    </row>
    <row r="36" spans="1:6" x14ac:dyDescent="0.2">
      <c r="A36" s="1">
        <v>28518</v>
      </c>
      <c r="B36" s="14">
        <v>1296</v>
      </c>
      <c r="C36" s="14">
        <v>1296</v>
      </c>
      <c r="D36" s="14">
        <v>1178.3</v>
      </c>
      <c r="E36" s="14">
        <v>1197.8</v>
      </c>
      <c r="F36" s="4">
        <f t="shared" si="0"/>
        <v>-7.5771604938271633</v>
      </c>
    </row>
    <row r="37" spans="1:6" x14ac:dyDescent="0.2">
      <c r="A37" s="1">
        <v>28546</v>
      </c>
      <c r="B37" s="14">
        <v>1195.5999999999999</v>
      </c>
      <c r="C37" s="14">
        <v>1200.0999999999999</v>
      </c>
      <c r="D37" s="14">
        <v>1071.4000000000001</v>
      </c>
      <c r="E37" s="14">
        <v>1073.5999999999999</v>
      </c>
      <c r="F37" s="4">
        <f t="shared" si="0"/>
        <v>-10.369009851394226</v>
      </c>
    </row>
    <row r="38" spans="1:6" x14ac:dyDescent="0.2">
      <c r="A38" s="1">
        <v>28579</v>
      </c>
      <c r="B38" s="14">
        <v>1066.0999999999999</v>
      </c>
      <c r="C38" s="14">
        <v>1066.0999999999999</v>
      </c>
      <c r="D38" s="14">
        <v>999.5</v>
      </c>
      <c r="E38" s="14">
        <v>1018.4</v>
      </c>
      <c r="F38" s="4">
        <f t="shared" si="0"/>
        <v>-5.1415797317436596</v>
      </c>
    </row>
    <row r="39" spans="1:6" x14ac:dyDescent="0.2">
      <c r="A39" s="1">
        <v>28609</v>
      </c>
      <c r="B39" s="14">
        <v>1017</v>
      </c>
      <c r="C39" s="14">
        <v>1133.7</v>
      </c>
      <c r="D39" s="14">
        <v>1015.8</v>
      </c>
      <c r="E39" s="14">
        <v>1119.0999999999999</v>
      </c>
      <c r="F39" s="4">
        <f t="shared" si="0"/>
        <v>9.88805970149253</v>
      </c>
    </row>
    <row r="40" spans="1:6" x14ac:dyDescent="0.2">
      <c r="A40" s="1">
        <v>28640</v>
      </c>
      <c r="B40" s="14">
        <v>1111.5</v>
      </c>
      <c r="C40" s="14">
        <v>1168.7</v>
      </c>
      <c r="D40" s="14">
        <v>1105</v>
      </c>
      <c r="E40" s="14">
        <v>1124.5</v>
      </c>
      <c r="F40" s="4">
        <f t="shared" si="0"/>
        <v>0.48253060495041472</v>
      </c>
    </row>
    <row r="41" spans="1:6" x14ac:dyDescent="0.2">
      <c r="A41" s="1">
        <v>28670</v>
      </c>
      <c r="B41" s="14">
        <v>1127.7</v>
      </c>
      <c r="C41" s="14">
        <v>1127.7</v>
      </c>
      <c r="D41" s="14">
        <v>1023.9</v>
      </c>
      <c r="E41" s="14">
        <v>1057.2</v>
      </c>
      <c r="F41" s="4">
        <f t="shared" si="0"/>
        <v>-5.9848821698532637</v>
      </c>
    </row>
    <row r="42" spans="1:6" x14ac:dyDescent="0.2">
      <c r="A42" s="1">
        <v>28700</v>
      </c>
      <c r="B42" s="14">
        <v>1050.5999999999999</v>
      </c>
      <c r="C42" s="14">
        <v>1071.9000000000001</v>
      </c>
      <c r="D42" s="14">
        <v>991.7</v>
      </c>
      <c r="E42" s="14">
        <v>1042.9000000000001</v>
      </c>
      <c r="F42" s="4">
        <f t="shared" si="0"/>
        <v>-1.3526295875898557</v>
      </c>
    </row>
    <row r="43" spans="1:6" x14ac:dyDescent="0.2">
      <c r="A43" s="1">
        <v>28732</v>
      </c>
      <c r="B43" s="14">
        <v>1050.4000000000001</v>
      </c>
      <c r="C43" s="14">
        <v>1085.4000000000001</v>
      </c>
      <c r="D43" s="14">
        <v>1031.0999999999999</v>
      </c>
      <c r="E43" s="14">
        <v>1084.4000000000001</v>
      </c>
      <c r="F43" s="4">
        <f t="shared" si="0"/>
        <v>3.9792885223894907</v>
      </c>
    </row>
    <row r="44" spans="1:6" x14ac:dyDescent="0.2">
      <c r="A44" s="1">
        <v>28762</v>
      </c>
      <c r="B44" s="14">
        <v>1084.4000000000001</v>
      </c>
      <c r="C44" s="14">
        <v>1179.2</v>
      </c>
      <c r="D44" s="14">
        <v>1080.5999999999999</v>
      </c>
      <c r="E44" s="14">
        <v>1136.2</v>
      </c>
      <c r="F44" s="4">
        <f t="shared" si="0"/>
        <v>4.7768351161932818</v>
      </c>
    </row>
    <row r="45" spans="1:6" x14ac:dyDescent="0.2">
      <c r="A45" s="1">
        <v>28791</v>
      </c>
      <c r="B45" s="14">
        <v>1130.7</v>
      </c>
      <c r="C45" s="14">
        <v>1195.5</v>
      </c>
      <c r="D45" s="14">
        <v>1123.7</v>
      </c>
      <c r="E45" s="14">
        <v>1149.7</v>
      </c>
      <c r="F45" s="4">
        <f t="shared" si="0"/>
        <v>1.1881710966379158</v>
      </c>
    </row>
    <row r="46" spans="1:6" x14ac:dyDescent="0.2">
      <c r="A46" s="1">
        <v>28823</v>
      </c>
      <c r="B46" s="14">
        <v>1148.9000000000001</v>
      </c>
      <c r="C46" s="14">
        <v>1193.9000000000001</v>
      </c>
      <c r="D46" s="14">
        <v>1110.3</v>
      </c>
      <c r="E46" s="14">
        <v>1110.3</v>
      </c>
      <c r="F46" s="4">
        <f t="shared" si="0"/>
        <v>-3.4269809515525869</v>
      </c>
    </row>
    <row r="47" spans="1:6" x14ac:dyDescent="0.2">
      <c r="A47" s="1">
        <v>28854</v>
      </c>
      <c r="B47" s="14">
        <v>1113.5999999999999</v>
      </c>
      <c r="C47" s="14">
        <v>1123.4000000000001</v>
      </c>
      <c r="D47" s="14">
        <v>1074.3</v>
      </c>
      <c r="E47" s="14">
        <v>1116.3</v>
      </c>
      <c r="F47" s="4">
        <f t="shared" si="0"/>
        <v>0.54039448797622269</v>
      </c>
    </row>
    <row r="48" spans="1:6" x14ac:dyDescent="0.2">
      <c r="A48" s="1">
        <v>28882</v>
      </c>
      <c r="B48" s="14">
        <v>1122.0999999999999</v>
      </c>
      <c r="C48" s="14">
        <v>1244.5</v>
      </c>
      <c r="D48" s="14">
        <v>1122.0999999999999</v>
      </c>
      <c r="E48" s="14">
        <v>1236.5999999999999</v>
      </c>
      <c r="F48" s="4">
        <f t="shared" si="0"/>
        <v>10.776672937382422</v>
      </c>
    </row>
    <row r="49" spans="1:6" x14ac:dyDescent="0.2">
      <c r="A49" s="1">
        <v>28913</v>
      </c>
      <c r="B49" s="14">
        <v>1252.0999999999999</v>
      </c>
      <c r="C49" s="14">
        <v>1255.7</v>
      </c>
      <c r="D49" s="14">
        <v>1143</v>
      </c>
      <c r="E49" s="14">
        <v>1150.9000000000001</v>
      </c>
      <c r="F49" s="4">
        <f t="shared" si="0"/>
        <v>-6.9302927381529855</v>
      </c>
    </row>
    <row r="50" spans="1:6" x14ac:dyDescent="0.2">
      <c r="A50" s="1">
        <v>28944</v>
      </c>
      <c r="B50" s="14">
        <v>1132.5999999999999</v>
      </c>
      <c r="C50" s="14">
        <v>1218.5999999999999</v>
      </c>
      <c r="D50" s="14">
        <v>1132.5999999999999</v>
      </c>
      <c r="E50" s="14">
        <v>1192.7</v>
      </c>
      <c r="F50" s="4">
        <f t="shared" si="0"/>
        <v>3.6319402206968419</v>
      </c>
    </row>
    <row r="51" spans="1:6" x14ac:dyDescent="0.2">
      <c r="A51" s="1">
        <v>28973</v>
      </c>
      <c r="B51" s="14">
        <v>1200.0999999999999</v>
      </c>
      <c r="C51" s="14">
        <v>1411.5</v>
      </c>
      <c r="D51" s="14">
        <v>1200.0999999999999</v>
      </c>
      <c r="E51" s="14">
        <v>1385.5</v>
      </c>
      <c r="F51" s="4">
        <f t="shared" si="0"/>
        <v>16.165003772952122</v>
      </c>
    </row>
    <row r="52" spans="1:6" x14ac:dyDescent="0.2">
      <c r="A52" s="1">
        <v>29005</v>
      </c>
      <c r="B52" s="14">
        <v>1395</v>
      </c>
      <c r="C52" s="14">
        <v>1461.6</v>
      </c>
      <c r="D52" s="14">
        <v>1378</v>
      </c>
      <c r="E52" s="14">
        <v>1454.3</v>
      </c>
      <c r="F52" s="4">
        <f t="shared" si="0"/>
        <v>4.9657163478888453</v>
      </c>
    </row>
    <row r="53" spans="1:6" x14ac:dyDescent="0.2">
      <c r="A53" s="1">
        <v>29035</v>
      </c>
      <c r="B53" s="14">
        <v>1441</v>
      </c>
      <c r="C53" s="14">
        <v>1444.6</v>
      </c>
      <c r="D53" s="14">
        <v>1394.1</v>
      </c>
      <c r="E53" s="14">
        <v>1424.1</v>
      </c>
      <c r="F53" s="4">
        <f t="shared" si="0"/>
        <v>-2.0766004263219449</v>
      </c>
    </row>
    <row r="54" spans="1:6" x14ac:dyDescent="0.2">
      <c r="A54" s="1">
        <v>29064</v>
      </c>
      <c r="B54" s="14">
        <v>1424.9</v>
      </c>
      <c r="C54" s="14">
        <v>1599.1</v>
      </c>
      <c r="D54" s="14">
        <v>1421.1</v>
      </c>
      <c r="E54" s="14">
        <v>1584.5</v>
      </c>
      <c r="F54" s="4">
        <f t="shared" si="0"/>
        <v>11.263253984972973</v>
      </c>
    </row>
    <row r="55" spans="1:6" x14ac:dyDescent="0.2">
      <c r="A55" s="1">
        <v>29097</v>
      </c>
      <c r="B55" s="14">
        <v>1571.6</v>
      </c>
      <c r="C55" s="14">
        <v>1672.5</v>
      </c>
      <c r="D55" s="14">
        <v>1561.7</v>
      </c>
      <c r="E55" s="14">
        <v>1656.6</v>
      </c>
      <c r="F55" s="4">
        <f t="shared" si="0"/>
        <v>4.5503313348059269</v>
      </c>
    </row>
    <row r="56" spans="1:6" x14ac:dyDescent="0.2">
      <c r="A56" s="1">
        <v>29127</v>
      </c>
      <c r="B56" s="14">
        <v>1669.4</v>
      </c>
      <c r="C56" s="14">
        <v>1743</v>
      </c>
      <c r="D56" s="14">
        <v>1669.4</v>
      </c>
      <c r="E56" s="14">
        <v>1703</v>
      </c>
      <c r="F56" s="4">
        <f t="shared" si="0"/>
        <v>2.800917541953404</v>
      </c>
    </row>
    <row r="57" spans="1:6" x14ac:dyDescent="0.2">
      <c r="A57" s="1">
        <v>29158</v>
      </c>
      <c r="B57" s="14">
        <v>1688.8</v>
      </c>
      <c r="C57" s="14">
        <v>1688.8</v>
      </c>
      <c r="D57" s="14">
        <v>1617.5</v>
      </c>
      <c r="E57" s="14">
        <v>1644</v>
      </c>
      <c r="F57" s="4">
        <f t="shared" si="0"/>
        <v>-3.4644744568408692</v>
      </c>
    </row>
    <row r="58" spans="1:6" x14ac:dyDescent="0.2">
      <c r="A58" s="1">
        <v>29188</v>
      </c>
      <c r="B58" s="14">
        <v>1645.2</v>
      </c>
      <c r="C58" s="14">
        <v>1787.9</v>
      </c>
      <c r="D58" s="14">
        <v>1638.7</v>
      </c>
      <c r="E58" s="14">
        <v>1784.6</v>
      </c>
      <c r="F58" s="4">
        <f t="shared" si="0"/>
        <v>8.5523114355231087</v>
      </c>
    </row>
    <row r="59" spans="1:6" x14ac:dyDescent="0.2">
      <c r="A59" s="1">
        <v>29218</v>
      </c>
      <c r="B59" s="14">
        <v>1783.3</v>
      </c>
      <c r="C59" s="14">
        <v>1862</v>
      </c>
      <c r="D59" s="14">
        <v>1759.7</v>
      </c>
      <c r="E59" s="14">
        <v>1862</v>
      </c>
      <c r="F59" s="4">
        <f t="shared" si="0"/>
        <v>4.3371063543651296</v>
      </c>
    </row>
    <row r="60" spans="1:6" x14ac:dyDescent="0.2">
      <c r="A60" s="1">
        <v>29250</v>
      </c>
      <c r="B60" s="14">
        <v>1879.9</v>
      </c>
      <c r="C60" s="14">
        <v>1892.9</v>
      </c>
      <c r="D60" s="14">
        <v>1839.5</v>
      </c>
      <c r="E60" s="14">
        <v>1842.5</v>
      </c>
      <c r="F60" s="4">
        <f t="shared" si="0"/>
        <v>-1.0472610096670247</v>
      </c>
    </row>
    <row r="61" spans="1:6" x14ac:dyDescent="0.2">
      <c r="A61" s="1">
        <v>29279</v>
      </c>
      <c r="B61" s="14">
        <v>1842.4</v>
      </c>
      <c r="C61" s="14">
        <v>1873.9</v>
      </c>
      <c r="D61" s="14">
        <v>1778.7</v>
      </c>
      <c r="E61" s="14">
        <v>1778.7</v>
      </c>
      <c r="F61" s="4">
        <f t="shared" si="0"/>
        <v>-3.4626865671641767</v>
      </c>
    </row>
    <row r="62" spans="1:6" x14ac:dyDescent="0.2">
      <c r="A62" s="1">
        <v>29309</v>
      </c>
      <c r="B62" s="14">
        <v>1743.7</v>
      </c>
      <c r="C62" s="14">
        <v>1819.2</v>
      </c>
      <c r="D62" s="14">
        <v>1734.8</v>
      </c>
      <c r="E62" s="14">
        <v>1819.2</v>
      </c>
      <c r="F62" s="4">
        <f t="shared" si="0"/>
        <v>2.2769438353853939</v>
      </c>
    </row>
    <row r="63" spans="1:6" x14ac:dyDescent="0.2">
      <c r="A63" s="1">
        <v>29340</v>
      </c>
      <c r="B63" s="14">
        <v>1818.5</v>
      </c>
      <c r="C63" s="14">
        <v>1861.2</v>
      </c>
      <c r="D63" s="14">
        <v>1808.7</v>
      </c>
      <c r="E63" s="14">
        <v>1845</v>
      </c>
      <c r="F63" s="4">
        <f t="shared" si="0"/>
        <v>1.4182058047493378</v>
      </c>
    </row>
    <row r="64" spans="1:6" x14ac:dyDescent="0.2">
      <c r="A64" s="1">
        <v>29371</v>
      </c>
      <c r="B64" s="14">
        <v>1844</v>
      </c>
      <c r="C64" s="14">
        <v>1872.5</v>
      </c>
      <c r="D64" s="14">
        <v>1600.3</v>
      </c>
      <c r="E64" s="14">
        <v>1600.3</v>
      </c>
      <c r="F64" s="4">
        <f t="shared" si="0"/>
        <v>-13.262872628726289</v>
      </c>
    </row>
    <row r="65" spans="1:6" x14ac:dyDescent="0.2">
      <c r="A65" s="1">
        <v>29400</v>
      </c>
      <c r="B65" s="14">
        <v>1625.5</v>
      </c>
      <c r="C65" s="14">
        <v>1688.2</v>
      </c>
      <c r="D65" s="14">
        <v>1584</v>
      </c>
      <c r="E65" s="14">
        <v>1615.9</v>
      </c>
      <c r="F65" s="4">
        <f t="shared" si="0"/>
        <v>0.97481722177092656</v>
      </c>
    </row>
    <row r="66" spans="1:6" x14ac:dyDescent="0.2">
      <c r="A66" s="1">
        <v>29432</v>
      </c>
      <c r="B66" s="14">
        <v>1615.8</v>
      </c>
      <c r="C66" s="14">
        <v>1679.1</v>
      </c>
      <c r="D66" s="14">
        <v>1609.1</v>
      </c>
      <c r="E66" s="14">
        <v>1675.2</v>
      </c>
      <c r="F66" s="4">
        <f t="shared" si="0"/>
        <v>3.6697815458877376</v>
      </c>
    </row>
    <row r="67" spans="1:6" x14ac:dyDescent="0.2">
      <c r="A67" s="1">
        <v>29463</v>
      </c>
      <c r="B67" s="14">
        <v>1688.5</v>
      </c>
      <c r="C67" s="14">
        <v>1849.9</v>
      </c>
      <c r="D67" s="14">
        <v>1688.5</v>
      </c>
      <c r="E67" s="14">
        <v>1805</v>
      </c>
      <c r="F67" s="4">
        <f t="shared" si="0"/>
        <v>7.7483285577841432</v>
      </c>
    </row>
    <row r="68" spans="1:6" x14ac:dyDescent="0.2">
      <c r="A68" s="1">
        <v>29491</v>
      </c>
      <c r="B68" s="14">
        <v>1798.3</v>
      </c>
      <c r="C68" s="14">
        <v>1825.4</v>
      </c>
      <c r="D68" s="14">
        <v>1755.4</v>
      </c>
      <c r="E68" s="14">
        <v>1825.4</v>
      </c>
      <c r="F68" s="4">
        <f t="shared" si="0"/>
        <v>1.1301939058171795</v>
      </c>
    </row>
    <row r="69" spans="1:6" x14ac:dyDescent="0.2">
      <c r="A69" s="1">
        <v>29524</v>
      </c>
      <c r="B69" s="14">
        <v>1829</v>
      </c>
      <c r="C69" s="14">
        <v>1879.2</v>
      </c>
      <c r="D69" s="14">
        <v>1825.5</v>
      </c>
      <c r="E69" s="14">
        <v>1879.2</v>
      </c>
      <c r="F69" s="4">
        <f t="shared" si="0"/>
        <v>2.947299222088307</v>
      </c>
    </row>
    <row r="70" spans="1:6" x14ac:dyDescent="0.2">
      <c r="A70" s="1">
        <v>29554</v>
      </c>
      <c r="B70" s="14">
        <v>1881.5</v>
      </c>
      <c r="C70" s="14">
        <v>1954</v>
      </c>
      <c r="D70" s="14">
        <v>1866</v>
      </c>
      <c r="E70" s="14">
        <v>1876.5</v>
      </c>
      <c r="F70" s="4">
        <f t="shared" si="0"/>
        <v>-0.14367816091954264</v>
      </c>
    </row>
    <row r="71" spans="1:6" x14ac:dyDescent="0.2">
      <c r="A71" s="1">
        <v>29582</v>
      </c>
      <c r="B71" s="14">
        <v>1854.3</v>
      </c>
      <c r="C71" s="14">
        <v>1854.3</v>
      </c>
      <c r="D71" s="14">
        <v>1773</v>
      </c>
      <c r="E71" s="14">
        <v>1820</v>
      </c>
      <c r="F71" s="4">
        <f t="shared" si="0"/>
        <v>-3.0109245936584066</v>
      </c>
    </row>
    <row r="72" spans="1:6" x14ac:dyDescent="0.2">
      <c r="A72" s="1">
        <v>29616</v>
      </c>
      <c r="B72" s="14">
        <v>1827.4</v>
      </c>
      <c r="C72" s="14">
        <v>1944.1</v>
      </c>
      <c r="D72" s="14">
        <v>1793.4</v>
      </c>
      <c r="E72" s="14">
        <v>1944.1</v>
      </c>
      <c r="F72" s="4">
        <f t="shared" si="0"/>
        <v>6.818681318681314</v>
      </c>
    </row>
    <row r="73" spans="1:6" x14ac:dyDescent="0.2">
      <c r="A73" s="1">
        <v>29644</v>
      </c>
      <c r="B73" s="14">
        <v>1942.1</v>
      </c>
      <c r="C73" s="14">
        <v>2012.4</v>
      </c>
      <c r="D73" s="14">
        <v>1926.7</v>
      </c>
      <c r="E73" s="14">
        <v>1995.5</v>
      </c>
      <c r="F73" s="4">
        <f t="shared" si="0"/>
        <v>2.6438969188827781</v>
      </c>
    </row>
    <row r="74" spans="1:6" x14ac:dyDescent="0.2">
      <c r="A74" s="1">
        <v>29673</v>
      </c>
      <c r="B74" s="14">
        <v>1990.7</v>
      </c>
      <c r="C74" s="14">
        <v>2101.5</v>
      </c>
      <c r="D74" s="14">
        <v>1977.9</v>
      </c>
      <c r="E74" s="14">
        <v>2101.5</v>
      </c>
      <c r="F74" s="4">
        <f t="shared" si="0"/>
        <v>5.3119518917564523</v>
      </c>
    </row>
    <row r="75" spans="1:6" x14ac:dyDescent="0.2">
      <c r="A75" s="1">
        <v>29705</v>
      </c>
      <c r="B75" s="14">
        <v>2098.6999999999998</v>
      </c>
      <c r="C75" s="14">
        <v>2231.9</v>
      </c>
      <c r="D75" s="14">
        <v>2098.6999999999998</v>
      </c>
      <c r="E75" s="14">
        <v>2231.9</v>
      </c>
      <c r="F75" s="4">
        <f t="shared" si="0"/>
        <v>6.2050916012372159</v>
      </c>
    </row>
    <row r="76" spans="1:6" x14ac:dyDescent="0.2">
      <c r="A76" s="1">
        <v>29736</v>
      </c>
      <c r="B76" s="14">
        <v>2229.3000000000002</v>
      </c>
      <c r="C76" s="14">
        <v>2309.9</v>
      </c>
      <c r="D76" s="14">
        <v>2202.4</v>
      </c>
      <c r="E76" s="14">
        <v>2231.3000000000002</v>
      </c>
      <c r="F76" s="4">
        <f t="shared" si="0"/>
        <v>-2.6882924862220933E-2</v>
      </c>
    </row>
    <row r="77" spans="1:6" x14ac:dyDescent="0.2">
      <c r="A77" s="1">
        <v>29764</v>
      </c>
      <c r="B77" s="14">
        <v>2232.5</v>
      </c>
      <c r="C77" s="14">
        <v>2232.5</v>
      </c>
      <c r="D77" s="14">
        <v>2152.6999999999998</v>
      </c>
      <c r="E77" s="14">
        <v>2205.8000000000002</v>
      </c>
      <c r="F77" s="4">
        <f t="shared" ref="F77:F140" si="1">(E77-E76)*100/E76</f>
        <v>-1.1428315331869312</v>
      </c>
    </row>
    <row r="78" spans="1:6" x14ac:dyDescent="0.2">
      <c r="A78" s="1">
        <v>29797</v>
      </c>
      <c r="B78" s="14">
        <v>2204.3000000000002</v>
      </c>
      <c r="C78" s="14">
        <v>2414.1999999999998</v>
      </c>
      <c r="D78" s="14">
        <v>2204.3000000000002</v>
      </c>
      <c r="E78" s="14">
        <v>2403.1</v>
      </c>
      <c r="F78" s="4">
        <f t="shared" si="1"/>
        <v>8.944600598422328</v>
      </c>
    </row>
    <row r="79" spans="1:6" x14ac:dyDescent="0.2">
      <c r="A79" s="1">
        <v>29827</v>
      </c>
      <c r="B79" s="14">
        <v>2412.6</v>
      </c>
      <c r="C79" s="14">
        <v>2459.6</v>
      </c>
      <c r="D79" s="14">
        <v>2392.3000000000002</v>
      </c>
      <c r="E79" s="14">
        <v>2411.3000000000002</v>
      </c>
      <c r="F79" s="4">
        <f t="shared" si="1"/>
        <v>0.34122591652450057</v>
      </c>
    </row>
    <row r="80" spans="1:6" x14ac:dyDescent="0.2">
      <c r="A80" s="1">
        <v>29858</v>
      </c>
      <c r="B80" s="14">
        <v>2409.6</v>
      </c>
      <c r="C80" s="14">
        <v>2545.9</v>
      </c>
      <c r="D80" s="14">
        <v>2403.1</v>
      </c>
      <c r="E80" s="14">
        <v>2545.9</v>
      </c>
      <c r="F80" s="4">
        <f t="shared" si="1"/>
        <v>5.5820511757143407</v>
      </c>
    </row>
    <row r="81" spans="1:6" x14ac:dyDescent="0.2">
      <c r="A81" s="1">
        <v>29889</v>
      </c>
      <c r="B81" s="14">
        <v>2566.1999999999998</v>
      </c>
      <c r="C81" s="14">
        <v>2727.3</v>
      </c>
      <c r="D81" s="14">
        <v>2566.1999999999998</v>
      </c>
      <c r="E81" s="14">
        <v>2670.1</v>
      </c>
      <c r="F81" s="4">
        <f t="shared" si="1"/>
        <v>4.8784319886876863</v>
      </c>
    </row>
    <row r="82" spans="1:6" x14ac:dyDescent="0.2">
      <c r="A82" s="1">
        <v>29918</v>
      </c>
      <c r="B82" s="14">
        <v>2616</v>
      </c>
      <c r="C82" s="14">
        <v>2685.8</v>
      </c>
      <c r="D82" s="14">
        <v>2562.6999999999998</v>
      </c>
      <c r="E82" s="14">
        <v>2583</v>
      </c>
      <c r="F82" s="4">
        <f t="shared" si="1"/>
        <v>-3.26205011048275</v>
      </c>
    </row>
    <row r="83" spans="1:6" x14ac:dyDescent="0.2">
      <c r="A83" s="1">
        <v>29950</v>
      </c>
      <c r="B83" s="14">
        <v>2576.6999999999998</v>
      </c>
      <c r="C83" s="14">
        <v>2621.9</v>
      </c>
      <c r="D83" s="14">
        <v>2544.1</v>
      </c>
      <c r="E83" s="14">
        <v>2621.9</v>
      </c>
      <c r="F83" s="4">
        <f t="shared" si="1"/>
        <v>1.5060007742934607</v>
      </c>
    </row>
    <row r="84" spans="1:6" x14ac:dyDescent="0.2">
      <c r="A84" s="1">
        <v>29981</v>
      </c>
      <c r="B84" s="14">
        <v>2640.4</v>
      </c>
      <c r="C84" s="14">
        <v>2815.5</v>
      </c>
      <c r="D84" s="14">
        <v>2640.4</v>
      </c>
      <c r="E84" s="14">
        <v>2815.5</v>
      </c>
      <c r="F84" s="4">
        <f t="shared" si="1"/>
        <v>7.3839581982531719</v>
      </c>
    </row>
    <row r="85" spans="1:6" x14ac:dyDescent="0.2">
      <c r="A85" s="1">
        <v>30009</v>
      </c>
      <c r="B85" s="14">
        <v>2809.1</v>
      </c>
      <c r="C85" s="14">
        <v>2816.6</v>
      </c>
      <c r="D85" s="14">
        <v>2726.1</v>
      </c>
      <c r="E85" s="14">
        <v>2754.7</v>
      </c>
      <c r="F85" s="4">
        <f t="shared" si="1"/>
        <v>-2.1594743384834021</v>
      </c>
    </row>
    <row r="86" spans="1:6" x14ac:dyDescent="0.2">
      <c r="A86" s="1">
        <v>30036</v>
      </c>
      <c r="B86" s="14">
        <v>2762.9</v>
      </c>
      <c r="C86" s="14">
        <v>3078.5</v>
      </c>
      <c r="D86" s="14">
        <v>2762.9</v>
      </c>
      <c r="E86" s="14">
        <v>2995.4</v>
      </c>
      <c r="F86" s="4">
        <f t="shared" si="1"/>
        <v>8.7377935891385743</v>
      </c>
    </row>
    <row r="87" spans="1:6" x14ac:dyDescent="0.2">
      <c r="A87" s="1">
        <v>30070</v>
      </c>
      <c r="B87" s="14">
        <v>2982</v>
      </c>
      <c r="C87" s="14">
        <v>3222.6</v>
      </c>
      <c r="D87" s="14">
        <v>2982</v>
      </c>
      <c r="E87" s="14">
        <v>3212.2</v>
      </c>
      <c r="F87" s="4">
        <f t="shared" si="1"/>
        <v>7.2377645723442514</v>
      </c>
    </row>
    <row r="88" spans="1:6" x14ac:dyDescent="0.2">
      <c r="A88" s="1">
        <v>30100</v>
      </c>
      <c r="B88" s="14">
        <v>3218.9</v>
      </c>
      <c r="C88" s="14">
        <v>3310.6</v>
      </c>
      <c r="D88" s="14">
        <v>3115.2</v>
      </c>
      <c r="E88" s="14">
        <v>3297.6</v>
      </c>
      <c r="F88" s="4">
        <f t="shared" si="1"/>
        <v>2.6586140339953954</v>
      </c>
    </row>
    <row r="89" spans="1:6" x14ac:dyDescent="0.2">
      <c r="A89" s="1">
        <v>30131</v>
      </c>
      <c r="B89" s="14">
        <v>3267.6</v>
      </c>
      <c r="C89" s="14">
        <v>3273.3</v>
      </c>
      <c r="D89" s="14">
        <v>3143.1</v>
      </c>
      <c r="E89" s="14">
        <v>3143.1</v>
      </c>
      <c r="F89" s="4">
        <f t="shared" si="1"/>
        <v>-4.6852256186317325</v>
      </c>
    </row>
    <row r="90" spans="1:6" x14ac:dyDescent="0.2">
      <c r="A90" s="1">
        <v>30162</v>
      </c>
      <c r="B90" s="14">
        <v>3131.2</v>
      </c>
      <c r="C90" s="14">
        <v>3131.2</v>
      </c>
      <c r="D90" s="14">
        <v>2920.3</v>
      </c>
      <c r="E90" s="14">
        <v>2998.2</v>
      </c>
      <c r="F90" s="4">
        <f t="shared" si="1"/>
        <v>-4.6100983105850943</v>
      </c>
    </row>
    <row r="91" spans="1:6" x14ac:dyDescent="0.2">
      <c r="A91" s="1">
        <v>30191</v>
      </c>
      <c r="B91" s="14">
        <v>3002.1</v>
      </c>
      <c r="C91" s="14">
        <v>3187.2</v>
      </c>
      <c r="D91" s="14">
        <v>2990.3</v>
      </c>
      <c r="E91" s="14">
        <v>3187.2</v>
      </c>
      <c r="F91" s="4">
        <f t="shared" si="1"/>
        <v>6.3037822693616175</v>
      </c>
    </row>
    <row r="92" spans="1:6" x14ac:dyDescent="0.2">
      <c r="A92" s="1">
        <v>30223</v>
      </c>
      <c r="B92" s="14">
        <v>3206.9</v>
      </c>
      <c r="C92" s="14">
        <v>3372.7</v>
      </c>
      <c r="D92" s="14">
        <v>3206.9</v>
      </c>
      <c r="E92" s="14">
        <v>3341.9</v>
      </c>
      <c r="F92" s="4">
        <f t="shared" si="1"/>
        <v>4.8537901606425793</v>
      </c>
    </row>
    <row r="93" spans="1:6" x14ac:dyDescent="0.2">
      <c r="A93" s="1">
        <v>30254</v>
      </c>
      <c r="B93" s="14">
        <v>3361</v>
      </c>
      <c r="C93" s="14">
        <v>3715.8</v>
      </c>
      <c r="D93" s="14">
        <v>3361</v>
      </c>
      <c r="E93" s="14">
        <v>3715.8</v>
      </c>
      <c r="F93" s="4">
        <f t="shared" si="1"/>
        <v>11.188246207247376</v>
      </c>
    </row>
    <row r="94" spans="1:6" x14ac:dyDescent="0.2">
      <c r="A94" s="1">
        <v>30282</v>
      </c>
      <c r="B94" s="14">
        <v>3712.8</v>
      </c>
      <c r="C94" s="14">
        <v>3788.9</v>
      </c>
      <c r="D94" s="14">
        <v>3552.8</v>
      </c>
      <c r="E94" s="14">
        <v>3732.3</v>
      </c>
      <c r="F94" s="4">
        <f t="shared" si="1"/>
        <v>0.44404973357015981</v>
      </c>
    </row>
    <row r="95" spans="1:6" x14ac:dyDescent="0.2">
      <c r="A95" s="1">
        <v>30315</v>
      </c>
      <c r="B95" s="14">
        <v>3748.5</v>
      </c>
      <c r="C95" s="14">
        <v>3991</v>
      </c>
      <c r="D95" s="14">
        <v>3724.9</v>
      </c>
      <c r="E95" s="14">
        <v>3991</v>
      </c>
      <c r="F95" s="4">
        <f t="shared" si="1"/>
        <v>6.9313827934517533</v>
      </c>
    </row>
    <row r="96" spans="1:6" x14ac:dyDescent="0.2">
      <c r="A96" s="1">
        <v>30345</v>
      </c>
      <c r="B96" s="14">
        <v>4028.2</v>
      </c>
      <c r="C96" s="14">
        <v>4210.3</v>
      </c>
      <c r="D96" s="14">
        <v>4028.2</v>
      </c>
      <c r="E96" s="14">
        <v>4060.2</v>
      </c>
      <c r="F96" s="4">
        <f t="shared" si="1"/>
        <v>1.7339012778752148</v>
      </c>
    </row>
    <row r="97" spans="1:6" x14ac:dyDescent="0.2">
      <c r="A97" s="1">
        <v>30373</v>
      </c>
      <c r="B97" s="14">
        <v>4034.8</v>
      </c>
      <c r="C97" s="14">
        <v>4385.1000000000004</v>
      </c>
      <c r="D97" s="14">
        <v>4034.8</v>
      </c>
      <c r="E97" s="14">
        <v>4385.1000000000004</v>
      </c>
      <c r="F97" s="4">
        <f t="shared" si="1"/>
        <v>8.0020688636027923</v>
      </c>
    </row>
    <row r="98" spans="1:6" x14ac:dyDescent="0.2">
      <c r="A98" s="1">
        <v>30405</v>
      </c>
      <c r="B98" s="14">
        <v>4408.8</v>
      </c>
      <c r="C98" s="14">
        <v>4659.8</v>
      </c>
      <c r="D98" s="14">
        <v>4388.6000000000004</v>
      </c>
      <c r="E98" s="14">
        <v>4601.6000000000004</v>
      </c>
      <c r="F98" s="4">
        <f t="shared" si="1"/>
        <v>4.9371736106360169</v>
      </c>
    </row>
    <row r="99" spans="1:6" x14ac:dyDescent="0.2">
      <c r="A99" s="1">
        <v>30435</v>
      </c>
      <c r="B99" s="14">
        <v>4605.3</v>
      </c>
      <c r="C99" s="14">
        <v>4920.2</v>
      </c>
      <c r="D99" s="14">
        <v>4605.3</v>
      </c>
      <c r="E99" s="14">
        <v>4784.3999999999996</v>
      </c>
      <c r="F99" s="4">
        <f t="shared" si="1"/>
        <v>3.9725312934631272</v>
      </c>
    </row>
    <row r="100" spans="1:6" x14ac:dyDescent="0.2">
      <c r="A100" s="1">
        <v>30464</v>
      </c>
      <c r="B100" s="14">
        <v>4793.6000000000004</v>
      </c>
      <c r="C100" s="14">
        <v>5086</v>
      </c>
      <c r="D100" s="14">
        <v>4777.5</v>
      </c>
      <c r="E100" s="14">
        <v>4850.2</v>
      </c>
      <c r="F100" s="4">
        <f t="shared" si="1"/>
        <v>1.3753030683053296</v>
      </c>
    </row>
    <row r="101" spans="1:6" x14ac:dyDescent="0.2">
      <c r="A101" s="1">
        <v>30496</v>
      </c>
      <c r="B101" s="14">
        <v>4866.8999999999996</v>
      </c>
      <c r="C101" s="14">
        <v>5010.2</v>
      </c>
      <c r="D101" s="14">
        <v>4772</v>
      </c>
      <c r="E101" s="14">
        <v>4840.8</v>
      </c>
      <c r="F101" s="4">
        <f t="shared" si="1"/>
        <v>-0.19380644097149885</v>
      </c>
    </row>
    <row r="102" spans="1:6" x14ac:dyDescent="0.2">
      <c r="A102" s="1">
        <v>30527</v>
      </c>
      <c r="B102" s="14">
        <v>4863.8999999999996</v>
      </c>
      <c r="C102" s="14">
        <v>5580.6</v>
      </c>
      <c r="D102" s="14">
        <v>4863.8999999999996</v>
      </c>
      <c r="E102" s="14">
        <v>5580.6</v>
      </c>
      <c r="F102" s="4">
        <f t="shared" si="1"/>
        <v>15.282597917699556</v>
      </c>
    </row>
    <row r="103" spans="1:6" x14ac:dyDescent="0.2">
      <c r="A103" s="1">
        <v>30558</v>
      </c>
      <c r="B103" s="14">
        <v>5663.9</v>
      </c>
      <c r="C103" s="14">
        <v>5953.9</v>
      </c>
      <c r="D103" s="14">
        <v>5651.5</v>
      </c>
      <c r="E103" s="14">
        <v>5914.7</v>
      </c>
      <c r="F103" s="4">
        <f t="shared" si="1"/>
        <v>5.9868114539655126</v>
      </c>
    </row>
    <row r="104" spans="1:6" x14ac:dyDescent="0.2">
      <c r="A104" s="1">
        <v>30588</v>
      </c>
      <c r="B104" s="14">
        <v>5934.5</v>
      </c>
      <c r="C104" s="14">
        <v>6351</v>
      </c>
      <c r="D104" s="14">
        <v>5934.5</v>
      </c>
      <c r="E104" s="14">
        <v>6197.2</v>
      </c>
      <c r="F104" s="4">
        <f t="shared" si="1"/>
        <v>4.7762354810894889</v>
      </c>
    </row>
    <row r="105" spans="1:6" x14ac:dyDescent="0.2">
      <c r="A105" s="1">
        <v>30618</v>
      </c>
      <c r="B105" s="14">
        <v>6114</v>
      </c>
      <c r="C105" s="14">
        <v>6213</v>
      </c>
      <c r="D105" s="14">
        <v>3555.8</v>
      </c>
      <c r="E105" s="14">
        <v>3586.1</v>
      </c>
      <c r="F105" s="4">
        <f t="shared" si="1"/>
        <v>-42.133544181243145</v>
      </c>
    </row>
    <row r="106" spans="1:6" x14ac:dyDescent="0.2">
      <c r="A106" s="1">
        <v>30649</v>
      </c>
      <c r="B106" s="14">
        <v>3769.4</v>
      </c>
      <c r="C106" s="14">
        <v>3781.4</v>
      </c>
      <c r="D106" s="14">
        <v>3194.6</v>
      </c>
      <c r="E106" s="14">
        <v>3696.4</v>
      </c>
      <c r="F106" s="4">
        <f t="shared" si="1"/>
        <v>3.0757647583726104</v>
      </c>
    </row>
    <row r="107" spans="1:6" x14ac:dyDescent="0.2">
      <c r="A107" s="1">
        <v>30680</v>
      </c>
      <c r="B107" s="14">
        <v>3632.2</v>
      </c>
      <c r="C107" s="14">
        <v>3677.5</v>
      </c>
      <c r="D107" s="14">
        <v>3391.3</v>
      </c>
      <c r="E107" s="14">
        <v>3677.5</v>
      </c>
      <c r="F107" s="4">
        <f t="shared" si="1"/>
        <v>-0.51130829996753846</v>
      </c>
    </row>
    <row r="108" spans="1:6" x14ac:dyDescent="0.2">
      <c r="A108" s="1">
        <v>30709</v>
      </c>
      <c r="B108" s="14">
        <v>3620.5</v>
      </c>
      <c r="C108" s="14">
        <v>3688.7</v>
      </c>
      <c r="D108" s="14">
        <v>3499.4</v>
      </c>
      <c r="E108" s="14">
        <v>3510.5</v>
      </c>
      <c r="F108" s="4">
        <f t="shared" si="1"/>
        <v>-4.5411284840244734</v>
      </c>
    </row>
    <row r="109" spans="1:6" x14ac:dyDescent="0.2">
      <c r="A109" s="1">
        <v>30740</v>
      </c>
      <c r="B109" s="14">
        <v>3458.7</v>
      </c>
      <c r="C109" s="14">
        <v>3534.3</v>
      </c>
      <c r="D109" s="14">
        <v>3276.9</v>
      </c>
      <c r="E109" s="14">
        <v>3499.9</v>
      </c>
      <c r="F109" s="4">
        <f t="shared" si="1"/>
        <v>-0.30195128899016976</v>
      </c>
    </row>
    <row r="110" spans="1:6" x14ac:dyDescent="0.2">
      <c r="A110" s="1">
        <v>30771</v>
      </c>
      <c r="B110" s="14">
        <v>3563.3</v>
      </c>
      <c r="C110" s="14">
        <v>4068.2</v>
      </c>
      <c r="D110" s="14">
        <v>3563.3</v>
      </c>
      <c r="E110" s="14">
        <v>3975.3</v>
      </c>
      <c r="F110" s="4">
        <f t="shared" si="1"/>
        <v>13.583245235578161</v>
      </c>
    </row>
    <row r="111" spans="1:6" x14ac:dyDescent="0.2">
      <c r="A111" s="1">
        <v>30800</v>
      </c>
      <c r="B111" s="14">
        <v>3968.9</v>
      </c>
      <c r="C111" s="14">
        <v>4133.2</v>
      </c>
      <c r="D111" s="14">
        <v>3957.9</v>
      </c>
      <c r="E111" s="14">
        <v>4120.5</v>
      </c>
      <c r="F111" s="4">
        <f t="shared" si="1"/>
        <v>3.6525545241868489</v>
      </c>
    </row>
    <row r="112" spans="1:6" x14ac:dyDescent="0.2">
      <c r="A112" s="1">
        <v>30832</v>
      </c>
      <c r="B112" s="14">
        <v>4120.7</v>
      </c>
      <c r="C112" s="14">
        <v>4446.6000000000004</v>
      </c>
      <c r="D112" s="14">
        <v>3937</v>
      </c>
      <c r="E112" s="14">
        <v>4446.6000000000004</v>
      </c>
      <c r="F112" s="4">
        <f t="shared" si="1"/>
        <v>7.9140880961048508</v>
      </c>
    </row>
    <row r="113" spans="1:6" x14ac:dyDescent="0.2">
      <c r="A113" s="1">
        <v>30862</v>
      </c>
      <c r="B113" s="14">
        <v>4501.3</v>
      </c>
      <c r="C113" s="14">
        <v>4602.3999999999996</v>
      </c>
      <c r="D113" s="14">
        <v>4394.2</v>
      </c>
      <c r="E113" s="14">
        <v>4423.8</v>
      </c>
      <c r="F113" s="4">
        <f t="shared" si="1"/>
        <v>-0.51275131561193221</v>
      </c>
    </row>
    <row r="114" spans="1:6" x14ac:dyDescent="0.2">
      <c r="A114" s="1">
        <v>30891</v>
      </c>
      <c r="B114" s="14">
        <v>4435.3</v>
      </c>
      <c r="C114" s="14">
        <v>4676.8</v>
      </c>
      <c r="D114" s="14">
        <v>4435.3</v>
      </c>
      <c r="E114" s="14">
        <v>4591.1000000000004</v>
      </c>
      <c r="F114" s="4">
        <f t="shared" si="1"/>
        <v>3.7818165378181692</v>
      </c>
    </row>
    <row r="115" spans="1:6" x14ac:dyDescent="0.2">
      <c r="A115" s="1">
        <v>30924</v>
      </c>
      <c r="B115" s="14">
        <v>4628.1000000000004</v>
      </c>
      <c r="C115" s="14">
        <v>4724.2</v>
      </c>
      <c r="D115" s="14">
        <v>4475.1000000000004</v>
      </c>
      <c r="E115" s="14">
        <v>4482</v>
      </c>
      <c r="F115" s="4">
        <f t="shared" si="1"/>
        <v>-2.3763368255973591</v>
      </c>
    </row>
    <row r="116" spans="1:6" x14ac:dyDescent="0.2">
      <c r="A116" s="1">
        <v>30954</v>
      </c>
      <c r="B116" s="14">
        <v>4398.7</v>
      </c>
      <c r="C116" s="14">
        <v>4486.1000000000004</v>
      </c>
      <c r="D116" s="14">
        <v>4331.5</v>
      </c>
      <c r="E116" s="14">
        <v>4439.6000000000004</v>
      </c>
      <c r="F116" s="4">
        <f t="shared" si="1"/>
        <v>-0.94600624721105842</v>
      </c>
    </row>
    <row r="117" spans="1:6" x14ac:dyDescent="0.2">
      <c r="A117" s="1">
        <v>30985</v>
      </c>
      <c r="B117" s="14">
        <v>4415.7</v>
      </c>
      <c r="C117" s="14">
        <v>4579.3999999999996</v>
      </c>
      <c r="D117" s="14">
        <v>4330</v>
      </c>
      <c r="E117" s="14">
        <v>4579.3999999999996</v>
      </c>
      <c r="F117" s="4">
        <f t="shared" si="1"/>
        <v>3.1489323362464923</v>
      </c>
    </row>
    <row r="118" spans="1:6" x14ac:dyDescent="0.2">
      <c r="A118" s="1">
        <v>31015</v>
      </c>
      <c r="B118" s="14">
        <v>4574.8</v>
      </c>
      <c r="C118" s="14">
        <v>4574.8</v>
      </c>
      <c r="D118" s="14">
        <v>4262.7</v>
      </c>
      <c r="E118" s="14">
        <v>4262.7</v>
      </c>
      <c r="F118" s="4">
        <f t="shared" si="1"/>
        <v>-6.9157531554352065</v>
      </c>
    </row>
    <row r="119" spans="1:6" x14ac:dyDescent="0.2">
      <c r="A119" s="1">
        <v>31045</v>
      </c>
      <c r="B119" s="14">
        <v>4222.2</v>
      </c>
      <c r="C119" s="14">
        <v>4334.8999999999996</v>
      </c>
      <c r="D119" s="14">
        <v>4198.2</v>
      </c>
      <c r="E119" s="14">
        <v>4334.8999999999996</v>
      </c>
      <c r="F119" s="4">
        <f t="shared" si="1"/>
        <v>1.6937621695169687</v>
      </c>
    </row>
    <row r="120" spans="1:6" x14ac:dyDescent="0.2">
      <c r="A120" s="1">
        <v>31077</v>
      </c>
      <c r="B120" s="14">
        <v>4314.7</v>
      </c>
      <c r="C120" s="14">
        <v>4528.2</v>
      </c>
      <c r="D120" s="14">
        <v>4288.8</v>
      </c>
      <c r="E120" s="14">
        <v>4528.2</v>
      </c>
      <c r="F120" s="4">
        <f t="shared" si="1"/>
        <v>4.4591570739809496</v>
      </c>
    </row>
    <row r="121" spans="1:6" x14ac:dyDescent="0.2">
      <c r="A121" s="1">
        <v>31105</v>
      </c>
      <c r="B121" s="14">
        <v>4466.8</v>
      </c>
      <c r="C121" s="14">
        <v>4466.8</v>
      </c>
      <c r="D121" s="14">
        <v>4235.7</v>
      </c>
      <c r="E121" s="14">
        <v>4348.3999999999996</v>
      </c>
      <c r="F121" s="4">
        <f t="shared" si="1"/>
        <v>-3.9706726734684907</v>
      </c>
    </row>
    <row r="122" spans="1:6" x14ac:dyDescent="0.2">
      <c r="A122" s="1">
        <v>31136</v>
      </c>
      <c r="B122" s="14">
        <v>4380.3999999999996</v>
      </c>
      <c r="C122" s="14">
        <v>4430.8999999999996</v>
      </c>
      <c r="D122" s="14">
        <v>4297.2</v>
      </c>
      <c r="E122" s="14">
        <v>4297.2</v>
      </c>
      <c r="F122" s="4">
        <f t="shared" si="1"/>
        <v>-1.1774445773157902</v>
      </c>
    </row>
    <row r="123" spans="1:6" x14ac:dyDescent="0.2">
      <c r="A123" s="1">
        <v>31164</v>
      </c>
      <c r="B123" s="14">
        <v>4278.1000000000004</v>
      </c>
      <c r="C123" s="14">
        <v>4459.8999999999996</v>
      </c>
      <c r="D123" s="14">
        <v>4169.6000000000004</v>
      </c>
      <c r="E123" s="14">
        <v>4459.8999999999996</v>
      </c>
      <c r="F123" s="4">
        <f t="shared" si="1"/>
        <v>3.7861863539048644</v>
      </c>
    </row>
    <row r="124" spans="1:6" x14ac:dyDescent="0.2">
      <c r="A124" s="1">
        <v>31197</v>
      </c>
      <c r="B124" s="14">
        <v>4438.8</v>
      </c>
      <c r="C124" s="14">
        <v>4725.2</v>
      </c>
      <c r="D124" s="14">
        <v>4438.8</v>
      </c>
      <c r="E124" s="14">
        <v>4569.2</v>
      </c>
      <c r="F124" s="4">
        <f t="shared" si="1"/>
        <v>2.4507275947891252</v>
      </c>
    </row>
    <row r="125" spans="1:6" x14ac:dyDescent="0.2">
      <c r="A125" s="1">
        <v>31227</v>
      </c>
      <c r="B125" s="14">
        <v>4577.7</v>
      </c>
      <c r="C125" s="14">
        <v>4638.7</v>
      </c>
      <c r="D125" s="14">
        <v>4541.8999999999996</v>
      </c>
      <c r="E125" s="14">
        <v>4579.8</v>
      </c>
      <c r="F125" s="4">
        <f t="shared" si="1"/>
        <v>0.23198809419592847</v>
      </c>
    </row>
    <row r="126" spans="1:6" x14ac:dyDescent="0.2">
      <c r="A126" s="1">
        <v>31258</v>
      </c>
      <c r="B126" s="14">
        <v>4519.8999999999996</v>
      </c>
      <c r="C126" s="14">
        <v>4928.3</v>
      </c>
      <c r="D126" s="14">
        <v>4519.8999999999996</v>
      </c>
      <c r="E126" s="14">
        <v>4928.3</v>
      </c>
      <c r="F126" s="4">
        <f t="shared" si="1"/>
        <v>7.609502598366741</v>
      </c>
    </row>
    <row r="127" spans="1:6" x14ac:dyDescent="0.2">
      <c r="A127" s="1">
        <v>31289</v>
      </c>
      <c r="B127" s="14">
        <v>4941.3999999999996</v>
      </c>
      <c r="C127" s="14">
        <v>5379.9</v>
      </c>
      <c r="D127" s="14">
        <v>4941.3999999999996</v>
      </c>
      <c r="E127" s="14">
        <v>5324</v>
      </c>
      <c r="F127" s="4">
        <f t="shared" si="1"/>
        <v>8.0291378365765045</v>
      </c>
    </row>
    <row r="128" spans="1:6" x14ac:dyDescent="0.2">
      <c r="A128" s="1">
        <v>31318</v>
      </c>
      <c r="B128" s="14">
        <v>5280.4</v>
      </c>
      <c r="C128" s="14">
        <v>5367</v>
      </c>
      <c r="D128" s="14">
        <v>5106</v>
      </c>
      <c r="E128" s="14">
        <v>5255.4</v>
      </c>
      <c r="F128" s="4">
        <f t="shared" si="1"/>
        <v>-1.2885048835462127</v>
      </c>
    </row>
    <row r="129" spans="1:6" x14ac:dyDescent="0.2">
      <c r="A129" s="1">
        <v>31350</v>
      </c>
      <c r="B129" s="14">
        <v>5277.9</v>
      </c>
      <c r="C129" s="14">
        <v>5378.9</v>
      </c>
      <c r="D129" s="14">
        <v>4856.3</v>
      </c>
      <c r="E129" s="14">
        <v>5026.8</v>
      </c>
      <c r="F129" s="4">
        <f t="shared" si="1"/>
        <v>-4.3498116223313064</v>
      </c>
    </row>
    <row r="130" spans="1:6" x14ac:dyDescent="0.2">
      <c r="A130" s="1">
        <v>31380</v>
      </c>
      <c r="B130" s="14">
        <v>5033.7</v>
      </c>
      <c r="C130" s="14">
        <v>5081.3</v>
      </c>
      <c r="D130" s="14">
        <v>4916.3999999999996</v>
      </c>
      <c r="E130" s="14">
        <v>4954.5</v>
      </c>
      <c r="F130" s="4">
        <f t="shared" si="1"/>
        <v>-1.4382907615182656</v>
      </c>
    </row>
    <row r="131" spans="1:6" x14ac:dyDescent="0.2">
      <c r="A131" s="1">
        <v>31409</v>
      </c>
      <c r="B131" s="14">
        <v>4994.3999999999996</v>
      </c>
      <c r="C131" s="14">
        <v>5089.2</v>
      </c>
      <c r="D131" s="14">
        <v>4958.5</v>
      </c>
      <c r="E131" s="14">
        <v>5089.2</v>
      </c>
      <c r="F131" s="4">
        <f t="shared" si="1"/>
        <v>2.7187405389040231</v>
      </c>
    </row>
    <row r="132" spans="1:6" x14ac:dyDescent="0.2">
      <c r="A132" s="1">
        <v>31442</v>
      </c>
      <c r="B132" s="14">
        <v>5104.3</v>
      </c>
      <c r="C132" s="14">
        <v>5293.8</v>
      </c>
      <c r="D132" s="14">
        <v>5104.3</v>
      </c>
      <c r="E132" s="14">
        <v>5182.3999999999996</v>
      </c>
      <c r="F132" s="4">
        <f t="shared" si="1"/>
        <v>1.831329089051321</v>
      </c>
    </row>
    <row r="133" spans="1:6" x14ac:dyDescent="0.2">
      <c r="A133" s="1">
        <v>31470</v>
      </c>
      <c r="B133" s="14">
        <v>5164</v>
      </c>
      <c r="C133" s="14">
        <v>5164</v>
      </c>
      <c r="D133" s="14">
        <v>4783.8999999999996</v>
      </c>
      <c r="E133" s="14">
        <v>4867.1000000000004</v>
      </c>
      <c r="F133" s="4">
        <f t="shared" si="1"/>
        <v>-6.0840537202840244</v>
      </c>
    </row>
    <row r="134" spans="1:6" x14ac:dyDescent="0.2">
      <c r="A134" s="1">
        <v>31500</v>
      </c>
      <c r="B134" s="14">
        <v>4860</v>
      </c>
      <c r="C134" s="14">
        <v>4959.8</v>
      </c>
      <c r="D134" s="14">
        <v>4786.1000000000004</v>
      </c>
      <c r="E134" s="14">
        <v>4786.1000000000004</v>
      </c>
      <c r="F134" s="4">
        <f t="shared" si="1"/>
        <v>-1.66423537630211</v>
      </c>
    </row>
    <row r="135" spans="1:6" x14ac:dyDescent="0.2">
      <c r="A135" s="1">
        <v>31531</v>
      </c>
      <c r="B135" s="14">
        <v>4698.3999999999996</v>
      </c>
      <c r="C135" s="14">
        <v>4770.3</v>
      </c>
      <c r="D135" s="14">
        <v>4507.7</v>
      </c>
      <c r="E135" s="14">
        <v>4507.7</v>
      </c>
      <c r="F135" s="4">
        <f t="shared" si="1"/>
        <v>-5.816844612523778</v>
      </c>
    </row>
    <row r="136" spans="1:6" x14ac:dyDescent="0.2">
      <c r="A136" s="1">
        <v>31562</v>
      </c>
      <c r="B136" s="14">
        <v>4527</v>
      </c>
      <c r="C136" s="14">
        <v>4783</v>
      </c>
      <c r="D136" s="14">
        <v>4527</v>
      </c>
      <c r="E136" s="14">
        <v>4772.8</v>
      </c>
      <c r="F136" s="4">
        <f t="shared" si="1"/>
        <v>5.8810479845597614</v>
      </c>
    </row>
    <row r="137" spans="1:6" x14ac:dyDescent="0.2">
      <c r="A137" s="1">
        <v>31591</v>
      </c>
      <c r="B137" s="14">
        <v>4779.5</v>
      </c>
      <c r="C137" s="14">
        <v>4829.6000000000004</v>
      </c>
      <c r="D137" s="14">
        <v>4747.8999999999996</v>
      </c>
      <c r="E137" s="14">
        <v>4767.1000000000004</v>
      </c>
      <c r="F137" s="4">
        <f t="shared" si="1"/>
        <v>-0.11942675159235287</v>
      </c>
    </row>
    <row r="138" spans="1:6" x14ac:dyDescent="0.2">
      <c r="A138" s="1">
        <v>31623</v>
      </c>
      <c r="B138" s="14">
        <v>4754.2</v>
      </c>
      <c r="C138" s="14">
        <v>5167.3</v>
      </c>
      <c r="D138" s="14">
        <v>4754.2</v>
      </c>
      <c r="E138" s="14">
        <v>5008.3999999999996</v>
      </c>
      <c r="F138" s="4">
        <f t="shared" si="1"/>
        <v>5.0617776006376882</v>
      </c>
    </row>
    <row r="139" spans="1:6" x14ac:dyDescent="0.2">
      <c r="A139" s="1">
        <v>31654</v>
      </c>
      <c r="B139" s="14">
        <v>5049.7</v>
      </c>
      <c r="C139" s="14">
        <v>5145.1000000000004</v>
      </c>
      <c r="D139" s="14">
        <v>4682.5</v>
      </c>
      <c r="E139" s="14">
        <v>4804.8</v>
      </c>
      <c r="F139" s="4">
        <f t="shared" si="1"/>
        <v>-4.0651705135372467</v>
      </c>
    </row>
    <row r="140" spans="1:6" x14ac:dyDescent="0.2">
      <c r="A140" s="1">
        <v>31682</v>
      </c>
      <c r="B140" s="14">
        <v>4794.1000000000004</v>
      </c>
      <c r="C140" s="14">
        <v>4823</v>
      </c>
      <c r="D140" s="14">
        <v>4429</v>
      </c>
      <c r="E140" s="14">
        <v>4464.2</v>
      </c>
      <c r="F140" s="4">
        <f t="shared" si="1"/>
        <v>-7.0887445887445963</v>
      </c>
    </row>
    <row r="141" spans="1:6" x14ac:dyDescent="0.2">
      <c r="A141" s="1">
        <v>31715</v>
      </c>
      <c r="B141" s="14">
        <v>4433.6000000000004</v>
      </c>
      <c r="C141" s="14">
        <v>4501</v>
      </c>
      <c r="D141" s="14">
        <v>4241.8999999999996</v>
      </c>
      <c r="E141" s="14">
        <v>4286.2</v>
      </c>
      <c r="F141" s="4">
        <f t="shared" ref="F141:F204" si="2">(E141-E140)*100/E140</f>
        <v>-3.9872765557098697</v>
      </c>
    </row>
    <row r="142" spans="1:6" x14ac:dyDescent="0.2">
      <c r="A142" s="1">
        <v>31745</v>
      </c>
      <c r="B142" s="14">
        <v>4208.1000000000004</v>
      </c>
      <c r="C142" s="14">
        <v>4472.6000000000004</v>
      </c>
      <c r="D142" s="14">
        <v>4170</v>
      </c>
      <c r="E142" s="14">
        <v>4301</v>
      </c>
      <c r="F142" s="4">
        <f t="shared" si="2"/>
        <v>0.34529419999067196</v>
      </c>
    </row>
    <row r="143" spans="1:6" x14ac:dyDescent="0.2">
      <c r="A143" s="1">
        <v>31773</v>
      </c>
      <c r="B143" s="14">
        <v>4315.2</v>
      </c>
      <c r="C143" s="14">
        <v>4354.3</v>
      </c>
      <c r="D143" s="14">
        <v>4157.7</v>
      </c>
      <c r="E143" s="14">
        <v>4197.7</v>
      </c>
      <c r="F143" s="4">
        <f t="shared" si="2"/>
        <v>-2.4017670309230454</v>
      </c>
    </row>
    <row r="144" spans="1:6" x14ac:dyDescent="0.2">
      <c r="A144" s="1">
        <v>31807</v>
      </c>
      <c r="B144" s="14">
        <v>4217.3</v>
      </c>
      <c r="C144" s="14">
        <v>4335.6000000000004</v>
      </c>
      <c r="D144" s="14">
        <v>3950.9</v>
      </c>
      <c r="E144" s="14">
        <v>4335.6000000000004</v>
      </c>
      <c r="F144" s="4">
        <f t="shared" si="2"/>
        <v>3.2851323343735985</v>
      </c>
    </row>
    <row r="145" spans="1:6" x14ac:dyDescent="0.2">
      <c r="A145" s="1">
        <v>31835</v>
      </c>
      <c r="B145" s="14">
        <v>4273.2</v>
      </c>
      <c r="C145" s="14">
        <v>4646.1000000000004</v>
      </c>
      <c r="D145" s="14">
        <v>4273.2</v>
      </c>
      <c r="E145" s="14">
        <v>4622.1000000000004</v>
      </c>
      <c r="F145" s="4">
        <f t="shared" si="2"/>
        <v>6.6080819263769719</v>
      </c>
    </row>
    <row r="146" spans="1:6" x14ac:dyDescent="0.2">
      <c r="A146" s="1">
        <v>31863</v>
      </c>
      <c r="B146" s="14">
        <v>4588.3999999999996</v>
      </c>
      <c r="C146" s="14">
        <v>4801.6000000000004</v>
      </c>
      <c r="D146" s="14">
        <v>4522.7</v>
      </c>
      <c r="E146" s="14">
        <v>4775.8</v>
      </c>
      <c r="F146" s="4">
        <f t="shared" si="2"/>
        <v>3.3253283139698362</v>
      </c>
    </row>
    <row r="147" spans="1:6" x14ac:dyDescent="0.2">
      <c r="A147" s="1">
        <v>31896</v>
      </c>
      <c r="B147" s="14">
        <v>4747.6000000000004</v>
      </c>
      <c r="C147" s="14">
        <v>5172.6000000000004</v>
      </c>
      <c r="D147" s="14">
        <v>4747.6000000000004</v>
      </c>
      <c r="E147" s="14">
        <v>5092.7</v>
      </c>
      <c r="F147" s="4">
        <f t="shared" si="2"/>
        <v>6.6355375015704094</v>
      </c>
    </row>
    <row r="148" spans="1:6" x14ac:dyDescent="0.2">
      <c r="A148" s="1">
        <v>31927</v>
      </c>
      <c r="B148" s="14">
        <v>5087.1000000000004</v>
      </c>
      <c r="C148" s="14">
        <v>5150.7</v>
      </c>
      <c r="D148" s="14">
        <v>5006.6000000000004</v>
      </c>
      <c r="E148" s="14">
        <v>5038.3</v>
      </c>
      <c r="F148" s="4">
        <f t="shared" si="2"/>
        <v>-1.0681956526007743</v>
      </c>
    </row>
    <row r="149" spans="1:6" x14ac:dyDescent="0.2">
      <c r="A149" s="1">
        <v>31955</v>
      </c>
      <c r="B149" s="14">
        <v>5084.7</v>
      </c>
      <c r="C149" s="14">
        <v>5102</v>
      </c>
      <c r="D149" s="14">
        <v>4938.2</v>
      </c>
      <c r="E149" s="14">
        <v>5046.6000000000004</v>
      </c>
      <c r="F149" s="4">
        <f t="shared" si="2"/>
        <v>0.16473810610722231</v>
      </c>
    </row>
    <row r="150" spans="1:6" x14ac:dyDescent="0.2">
      <c r="A150" s="1">
        <v>31988</v>
      </c>
      <c r="B150" s="14">
        <v>5099.3999999999996</v>
      </c>
      <c r="C150" s="14">
        <v>5280.5</v>
      </c>
      <c r="D150" s="14">
        <v>5099.3999999999996</v>
      </c>
      <c r="E150" s="14">
        <v>5273.9</v>
      </c>
      <c r="F150" s="4">
        <f t="shared" si="2"/>
        <v>4.5040225102048757</v>
      </c>
    </row>
    <row r="151" spans="1:6" x14ac:dyDescent="0.2">
      <c r="A151" s="1">
        <v>32018</v>
      </c>
      <c r="B151" s="14">
        <v>5291.9</v>
      </c>
      <c r="C151" s="14">
        <v>5341.4</v>
      </c>
      <c r="D151" s="14">
        <v>5043.5</v>
      </c>
      <c r="E151" s="14">
        <v>5173.5</v>
      </c>
      <c r="F151" s="4">
        <f t="shared" si="2"/>
        <v>-1.9037145186673932</v>
      </c>
    </row>
    <row r="152" spans="1:6" x14ac:dyDescent="0.2">
      <c r="A152" s="1">
        <v>32049</v>
      </c>
      <c r="B152" s="14">
        <v>5168.8999999999996</v>
      </c>
      <c r="C152" s="14">
        <v>5279.6</v>
      </c>
      <c r="D152" s="14">
        <v>5168.8999999999996</v>
      </c>
      <c r="E152" s="14">
        <v>5257.5</v>
      </c>
      <c r="F152" s="4">
        <f t="shared" si="2"/>
        <v>1.6236590316033632</v>
      </c>
    </row>
    <row r="153" spans="1:6" x14ac:dyDescent="0.2">
      <c r="A153" s="1">
        <v>32080</v>
      </c>
      <c r="B153" s="14">
        <v>5341.8</v>
      </c>
      <c r="C153" s="14">
        <v>5700.1</v>
      </c>
      <c r="D153" s="14">
        <v>5249.5</v>
      </c>
      <c r="E153" s="14">
        <v>5700.1</v>
      </c>
      <c r="F153" s="4">
        <f t="shared" si="2"/>
        <v>8.4184498335710956</v>
      </c>
    </row>
    <row r="154" spans="1:6" x14ac:dyDescent="0.2">
      <c r="A154" s="1">
        <v>32109</v>
      </c>
      <c r="B154" s="14">
        <v>5705.9</v>
      </c>
      <c r="C154" s="14">
        <v>5764.1</v>
      </c>
      <c r="D154" s="14">
        <v>5461.4</v>
      </c>
      <c r="E154" s="14">
        <v>5465.1</v>
      </c>
      <c r="F154" s="4">
        <f t="shared" si="2"/>
        <v>-4.1227346888651075</v>
      </c>
    </row>
    <row r="155" spans="1:6" x14ac:dyDescent="0.2">
      <c r="A155" s="1">
        <v>32141</v>
      </c>
      <c r="B155" s="14">
        <v>5415.7</v>
      </c>
      <c r="C155" s="14">
        <v>5634.9</v>
      </c>
      <c r="D155" s="14">
        <v>5322.9</v>
      </c>
      <c r="E155" s="14">
        <v>5634.9</v>
      </c>
      <c r="F155" s="4">
        <f t="shared" si="2"/>
        <v>3.1069879782620493</v>
      </c>
    </row>
    <row r="156" spans="1:6" x14ac:dyDescent="0.2">
      <c r="A156" s="1">
        <v>32172</v>
      </c>
      <c r="B156" s="14">
        <v>5628.7</v>
      </c>
      <c r="C156" s="14">
        <v>5723.5</v>
      </c>
      <c r="D156" s="14">
        <v>5507.8</v>
      </c>
      <c r="E156" s="14">
        <v>5544.2</v>
      </c>
      <c r="F156" s="4">
        <f t="shared" si="2"/>
        <v>-1.6096115281548886</v>
      </c>
    </row>
    <row r="157" spans="1:6" x14ac:dyDescent="0.2">
      <c r="A157" s="1">
        <v>32200</v>
      </c>
      <c r="B157" s="14">
        <v>5505.1</v>
      </c>
      <c r="C157" s="14">
        <v>5611.2</v>
      </c>
      <c r="D157" s="14">
        <v>5441.3</v>
      </c>
      <c r="E157" s="14">
        <v>5525.7</v>
      </c>
      <c r="F157" s="4">
        <f t="shared" si="2"/>
        <v>-0.33368204610223295</v>
      </c>
    </row>
    <row r="158" spans="1:6" x14ac:dyDescent="0.2">
      <c r="A158" s="1">
        <v>32232</v>
      </c>
      <c r="B158" s="14">
        <v>5564.7</v>
      </c>
      <c r="C158" s="14">
        <v>5564.7</v>
      </c>
      <c r="D158" s="14">
        <v>5378.1</v>
      </c>
      <c r="E158" s="14">
        <v>5435.9</v>
      </c>
      <c r="F158" s="4">
        <f t="shared" si="2"/>
        <v>-1.6251334672530211</v>
      </c>
    </row>
    <row r="159" spans="1:6" x14ac:dyDescent="0.2">
      <c r="A159" s="1">
        <v>32262</v>
      </c>
      <c r="B159" s="14">
        <v>5407.8</v>
      </c>
      <c r="C159" s="14">
        <v>5715.9</v>
      </c>
      <c r="D159" s="14">
        <v>5321.4</v>
      </c>
      <c r="E159" s="14">
        <v>5715.9</v>
      </c>
      <c r="F159" s="4">
        <f t="shared" si="2"/>
        <v>5.1509409665372798</v>
      </c>
    </row>
    <row r="160" spans="1:6" x14ac:dyDescent="0.2">
      <c r="A160" s="1">
        <v>32291</v>
      </c>
      <c r="B160" s="14">
        <v>5748</v>
      </c>
      <c r="C160" s="14">
        <v>6016.7</v>
      </c>
      <c r="D160" s="14">
        <v>5746.1</v>
      </c>
      <c r="E160" s="14">
        <v>6016.7</v>
      </c>
      <c r="F160" s="4">
        <f t="shared" si="2"/>
        <v>5.2625133399814583</v>
      </c>
    </row>
    <row r="161" spans="1:6" x14ac:dyDescent="0.2">
      <c r="A161" s="1">
        <v>32323</v>
      </c>
      <c r="B161" s="14">
        <v>6002.2</v>
      </c>
      <c r="C161" s="14">
        <v>6016.8</v>
      </c>
      <c r="D161" s="14">
        <v>5830.1</v>
      </c>
      <c r="E161" s="14">
        <v>5901.3</v>
      </c>
      <c r="F161" s="4">
        <f t="shared" si="2"/>
        <v>-1.9179949141555943</v>
      </c>
    </row>
    <row r="162" spans="1:6" x14ac:dyDescent="0.2">
      <c r="A162" s="1">
        <v>32354</v>
      </c>
      <c r="B162" s="14">
        <v>5910.5</v>
      </c>
      <c r="C162" s="14">
        <v>5969.2</v>
      </c>
      <c r="D162" s="14">
        <v>5747.2</v>
      </c>
      <c r="E162" s="14">
        <v>5792.5</v>
      </c>
      <c r="F162" s="4">
        <f t="shared" si="2"/>
        <v>-1.8436615660956091</v>
      </c>
    </row>
    <row r="163" spans="1:6" x14ac:dyDescent="0.2">
      <c r="A163" s="1">
        <v>32385</v>
      </c>
      <c r="B163" s="14">
        <v>5790.8</v>
      </c>
      <c r="C163" s="14">
        <v>5790.8</v>
      </c>
      <c r="D163" s="14">
        <v>5418.6</v>
      </c>
      <c r="E163" s="14">
        <v>5531.9</v>
      </c>
      <c r="F163" s="4">
        <f t="shared" si="2"/>
        <v>-4.4989210185584874</v>
      </c>
    </row>
    <row r="164" spans="1:6" x14ac:dyDescent="0.2">
      <c r="A164" s="1">
        <v>32415</v>
      </c>
      <c r="B164" s="14">
        <v>5507.5</v>
      </c>
      <c r="C164" s="14">
        <v>5507.5</v>
      </c>
      <c r="D164" s="14">
        <v>5271.1</v>
      </c>
      <c r="E164" s="14">
        <v>5304.4</v>
      </c>
      <c r="F164" s="4">
        <f t="shared" si="2"/>
        <v>-4.1125110721451943</v>
      </c>
    </row>
    <row r="165" spans="1:6" x14ac:dyDescent="0.2">
      <c r="A165" s="1">
        <v>32445</v>
      </c>
      <c r="B165" s="14">
        <v>5257.6</v>
      </c>
      <c r="C165" s="14">
        <v>5301.1</v>
      </c>
      <c r="D165" s="14">
        <v>5076.7</v>
      </c>
      <c r="E165" s="14">
        <v>5137.1000000000004</v>
      </c>
      <c r="F165" s="4">
        <f t="shared" si="2"/>
        <v>-3.1539853706356853</v>
      </c>
    </row>
    <row r="166" spans="1:6" x14ac:dyDescent="0.2">
      <c r="A166" s="1">
        <v>32476</v>
      </c>
      <c r="B166" s="14">
        <v>5079.8</v>
      </c>
      <c r="C166" s="14">
        <v>5287.5</v>
      </c>
      <c r="D166" s="14">
        <v>4894.7</v>
      </c>
      <c r="E166" s="14">
        <v>5248.1</v>
      </c>
      <c r="F166" s="4">
        <f t="shared" si="2"/>
        <v>2.1607521753518522</v>
      </c>
    </row>
    <row r="167" spans="1:6" x14ac:dyDescent="0.2">
      <c r="A167" s="1">
        <v>32507</v>
      </c>
      <c r="B167" s="14">
        <v>5232.8999999999996</v>
      </c>
      <c r="C167" s="14">
        <v>5664.9</v>
      </c>
      <c r="D167" s="14">
        <v>5200.2</v>
      </c>
      <c r="E167" s="14">
        <v>5664.9</v>
      </c>
      <c r="F167" s="4">
        <f t="shared" si="2"/>
        <v>7.9419218383795895</v>
      </c>
    </row>
    <row r="168" spans="1:6" x14ac:dyDescent="0.2">
      <c r="A168" s="1">
        <v>32536</v>
      </c>
      <c r="B168" s="14">
        <v>5705.7</v>
      </c>
      <c r="C168" s="14">
        <v>5718.9</v>
      </c>
      <c r="D168" s="14">
        <v>5437.5</v>
      </c>
      <c r="E168" s="14">
        <v>5564.2</v>
      </c>
      <c r="F168" s="4">
        <f t="shared" si="2"/>
        <v>-1.7776130205299268</v>
      </c>
    </row>
    <row r="169" spans="1:6" x14ac:dyDescent="0.2">
      <c r="A169" s="1">
        <v>32564</v>
      </c>
      <c r="B169" s="14">
        <v>5571.1</v>
      </c>
      <c r="C169" s="14">
        <v>5888.6</v>
      </c>
      <c r="D169" s="14">
        <v>5570.5</v>
      </c>
      <c r="E169" s="14">
        <v>5877.5</v>
      </c>
      <c r="F169" s="4">
        <f t="shared" si="2"/>
        <v>5.6306387261421262</v>
      </c>
    </row>
    <row r="170" spans="1:6" x14ac:dyDescent="0.2">
      <c r="A170" s="1">
        <v>32597</v>
      </c>
      <c r="B170" s="14">
        <v>5995.6</v>
      </c>
      <c r="C170" s="14">
        <v>6150.5</v>
      </c>
      <c r="D170" s="14">
        <v>5894.9</v>
      </c>
      <c r="E170" s="14">
        <v>6112.1</v>
      </c>
      <c r="F170" s="4">
        <f t="shared" si="2"/>
        <v>3.991492981709917</v>
      </c>
    </row>
    <row r="171" spans="1:6" x14ac:dyDescent="0.2">
      <c r="A171" s="1">
        <v>32627</v>
      </c>
      <c r="B171" s="14">
        <v>6122.5</v>
      </c>
      <c r="C171" s="14">
        <v>6278.7</v>
      </c>
      <c r="D171" s="14">
        <v>6074.5</v>
      </c>
      <c r="E171" s="14">
        <v>6173.2</v>
      </c>
      <c r="F171" s="4">
        <f t="shared" si="2"/>
        <v>0.99965641923396953</v>
      </c>
    </row>
    <row r="172" spans="1:6" x14ac:dyDescent="0.2">
      <c r="A172" s="1">
        <v>32658</v>
      </c>
      <c r="B172" s="14">
        <v>6112.9</v>
      </c>
      <c r="C172" s="14">
        <v>6479.4</v>
      </c>
      <c r="D172" s="14">
        <v>6110.2</v>
      </c>
      <c r="E172" s="14">
        <v>6387.9</v>
      </c>
      <c r="F172" s="4">
        <f t="shared" si="2"/>
        <v>3.4779368884857096</v>
      </c>
    </row>
    <row r="173" spans="1:6" x14ac:dyDescent="0.2">
      <c r="A173" s="1">
        <v>32688</v>
      </c>
      <c r="B173" s="14">
        <v>6376.1</v>
      </c>
      <c r="C173" s="14">
        <v>6414.4</v>
      </c>
      <c r="D173" s="14">
        <v>6273.3</v>
      </c>
      <c r="E173" s="14">
        <v>6412.5</v>
      </c>
      <c r="F173" s="4">
        <f t="shared" si="2"/>
        <v>0.38510308552106898</v>
      </c>
    </row>
    <row r="174" spans="1:6" x14ac:dyDescent="0.2">
      <c r="A174" s="1">
        <v>32718</v>
      </c>
      <c r="B174" s="14">
        <v>6477.9</v>
      </c>
      <c r="C174" s="14">
        <v>6797.3</v>
      </c>
      <c r="D174" s="14">
        <v>6477.9</v>
      </c>
      <c r="E174" s="14">
        <v>6797.3</v>
      </c>
      <c r="F174" s="4">
        <f t="shared" si="2"/>
        <v>6.0007797270955185</v>
      </c>
    </row>
    <row r="175" spans="1:6" x14ac:dyDescent="0.2">
      <c r="A175" s="1">
        <v>32750</v>
      </c>
      <c r="B175" s="14">
        <v>6833.8</v>
      </c>
      <c r="C175" s="14">
        <v>7270</v>
      </c>
      <c r="D175" s="14">
        <v>6792.6</v>
      </c>
      <c r="E175" s="14">
        <v>7270</v>
      </c>
      <c r="F175" s="4">
        <f t="shared" si="2"/>
        <v>6.9542318273432073</v>
      </c>
    </row>
    <row r="176" spans="1:6" x14ac:dyDescent="0.2">
      <c r="A176" s="1">
        <v>32780</v>
      </c>
      <c r="B176" s="14">
        <v>7327.7</v>
      </c>
      <c r="C176" s="14">
        <v>7327.7</v>
      </c>
      <c r="D176" s="14">
        <v>6884</v>
      </c>
      <c r="E176" s="14">
        <v>7140.8</v>
      </c>
      <c r="F176" s="4">
        <f t="shared" si="2"/>
        <v>-1.7771664374140277</v>
      </c>
    </row>
    <row r="177" spans="1:6" x14ac:dyDescent="0.2">
      <c r="A177" s="1">
        <v>32809</v>
      </c>
      <c r="B177" s="14">
        <v>7175.5</v>
      </c>
      <c r="C177" s="14">
        <v>7748.9</v>
      </c>
      <c r="D177" s="14">
        <v>7175.5</v>
      </c>
      <c r="E177" s="14">
        <v>7748.9</v>
      </c>
      <c r="F177" s="4">
        <f t="shared" si="2"/>
        <v>8.5158525655388662</v>
      </c>
    </row>
    <row r="178" spans="1:6" x14ac:dyDescent="0.2">
      <c r="A178" s="1">
        <v>32841</v>
      </c>
      <c r="B178" s="14">
        <v>7828.2</v>
      </c>
      <c r="C178" s="14">
        <v>7828.2</v>
      </c>
      <c r="D178" s="14">
        <v>7311.6</v>
      </c>
      <c r="E178" s="14">
        <v>7325.4</v>
      </c>
      <c r="F178" s="4">
        <f t="shared" si="2"/>
        <v>-5.4652918478751822</v>
      </c>
    </row>
    <row r="179" spans="1:6" x14ac:dyDescent="0.2">
      <c r="A179" s="1">
        <v>32872</v>
      </c>
      <c r="B179" s="14">
        <v>7307.5</v>
      </c>
      <c r="C179" s="14">
        <v>7956.7</v>
      </c>
      <c r="D179" s="14">
        <v>7307.5</v>
      </c>
      <c r="E179" s="14">
        <v>7956.7</v>
      </c>
      <c r="F179" s="4">
        <f t="shared" si="2"/>
        <v>8.6179594288366523</v>
      </c>
    </row>
    <row r="180" spans="1:6" x14ac:dyDescent="0.2">
      <c r="A180" s="1">
        <v>32903</v>
      </c>
      <c r="B180" s="14">
        <v>7964</v>
      </c>
      <c r="C180" s="14">
        <v>8457.1</v>
      </c>
      <c r="D180" s="14">
        <v>7954.9</v>
      </c>
      <c r="E180" s="14">
        <v>8457.1</v>
      </c>
      <c r="F180" s="4">
        <f t="shared" si="2"/>
        <v>6.2890394258926516</v>
      </c>
    </row>
    <row r="181" spans="1:6" x14ac:dyDescent="0.2">
      <c r="A181" s="1">
        <v>32931</v>
      </c>
      <c r="B181" s="14">
        <v>8456.6</v>
      </c>
      <c r="C181" s="14">
        <v>8571.7999999999993</v>
      </c>
      <c r="D181" s="14">
        <v>7848.3</v>
      </c>
      <c r="E181" s="14">
        <v>7973.7</v>
      </c>
      <c r="F181" s="4">
        <f t="shared" si="2"/>
        <v>-5.7159073441250614</v>
      </c>
    </row>
    <row r="182" spans="1:6" x14ac:dyDescent="0.2">
      <c r="A182" s="1">
        <v>32962</v>
      </c>
      <c r="B182" s="14">
        <v>7975.4</v>
      </c>
      <c r="C182" s="14">
        <v>7991.9</v>
      </c>
      <c r="D182" s="14">
        <v>7515.5</v>
      </c>
      <c r="E182" s="14">
        <v>7515.5</v>
      </c>
      <c r="F182" s="4">
        <f t="shared" si="2"/>
        <v>-5.7463912612714285</v>
      </c>
    </row>
    <row r="183" spans="1:6" x14ac:dyDescent="0.2">
      <c r="A183" s="1">
        <v>32991</v>
      </c>
      <c r="B183" s="14">
        <v>7517.3</v>
      </c>
      <c r="C183" s="14">
        <v>7779</v>
      </c>
      <c r="D183" s="14">
        <v>7475.4</v>
      </c>
      <c r="E183" s="14">
        <v>7616.4</v>
      </c>
      <c r="F183" s="4">
        <f t="shared" si="2"/>
        <v>1.3425587119952052</v>
      </c>
    </row>
    <row r="184" spans="1:6" x14ac:dyDescent="0.2">
      <c r="A184" s="1">
        <v>33023</v>
      </c>
      <c r="B184" s="14">
        <v>7546.6</v>
      </c>
      <c r="C184" s="14">
        <v>7903.2</v>
      </c>
      <c r="D184" s="14">
        <v>7346.2</v>
      </c>
      <c r="E184" s="14">
        <v>7711.3</v>
      </c>
      <c r="F184" s="4">
        <f t="shared" si="2"/>
        <v>1.2459954834304994</v>
      </c>
    </row>
    <row r="185" spans="1:6" x14ac:dyDescent="0.2">
      <c r="A185" s="1">
        <v>33053</v>
      </c>
      <c r="B185" s="14">
        <v>7769.6</v>
      </c>
      <c r="C185" s="14">
        <v>7769.6</v>
      </c>
      <c r="D185" s="14">
        <v>7295.7</v>
      </c>
      <c r="E185" s="14">
        <v>7407.6</v>
      </c>
      <c r="F185" s="4">
        <f t="shared" si="2"/>
        <v>-3.9383761492874068</v>
      </c>
    </row>
    <row r="186" spans="1:6" x14ac:dyDescent="0.2">
      <c r="A186" s="1">
        <v>33082</v>
      </c>
      <c r="B186" s="14">
        <v>7320.9</v>
      </c>
      <c r="C186" s="14">
        <v>7753.6</v>
      </c>
      <c r="D186" s="14">
        <v>7301.3</v>
      </c>
      <c r="E186" s="14">
        <v>7685.7</v>
      </c>
      <c r="F186" s="4">
        <f t="shared" si="2"/>
        <v>3.754252389437867</v>
      </c>
    </row>
    <row r="187" spans="1:6" x14ac:dyDescent="0.2">
      <c r="A187" s="1">
        <v>33115</v>
      </c>
      <c r="B187" s="14">
        <v>7769.3</v>
      </c>
      <c r="C187" s="14">
        <v>7921.9</v>
      </c>
      <c r="D187" s="14">
        <v>7613.1</v>
      </c>
      <c r="E187" s="14">
        <v>7921.9</v>
      </c>
      <c r="F187" s="4">
        <f t="shared" si="2"/>
        <v>3.0732399130853381</v>
      </c>
    </row>
    <row r="188" spans="1:6" x14ac:dyDescent="0.2">
      <c r="A188" s="1">
        <v>33145</v>
      </c>
      <c r="B188" s="14">
        <v>7861.3</v>
      </c>
      <c r="C188" s="14">
        <v>7867.4</v>
      </c>
      <c r="D188" s="14">
        <v>7525.6</v>
      </c>
      <c r="E188" s="14">
        <v>7592</v>
      </c>
      <c r="F188" s="4">
        <f t="shared" si="2"/>
        <v>-4.1644050038500824</v>
      </c>
    </row>
    <row r="189" spans="1:6" x14ac:dyDescent="0.2">
      <c r="A189" s="1">
        <v>33176</v>
      </c>
      <c r="B189" s="14">
        <v>7603.9</v>
      </c>
      <c r="C189" s="14">
        <v>7671.6</v>
      </c>
      <c r="D189" s="14">
        <v>7368.1</v>
      </c>
      <c r="E189" s="14">
        <v>7671.6</v>
      </c>
      <c r="F189" s="4">
        <f t="shared" si="2"/>
        <v>1.0484720758693409</v>
      </c>
    </row>
    <row r="190" spans="1:6" x14ac:dyDescent="0.2">
      <c r="A190" s="1">
        <v>33206</v>
      </c>
      <c r="B190" s="14">
        <v>7611.6</v>
      </c>
      <c r="C190" s="14">
        <v>7611.6</v>
      </c>
      <c r="D190" s="14">
        <v>6993.7</v>
      </c>
      <c r="E190" s="14">
        <v>7130.4</v>
      </c>
      <c r="F190" s="4">
        <f t="shared" si="2"/>
        <v>-7.0545909588612634</v>
      </c>
    </row>
    <row r="191" spans="1:6" x14ac:dyDescent="0.2">
      <c r="A191" s="1">
        <v>33236</v>
      </c>
      <c r="B191" s="14">
        <v>7180.2</v>
      </c>
      <c r="C191" s="14">
        <v>7360.3</v>
      </c>
      <c r="D191" s="14">
        <v>6972.9</v>
      </c>
      <c r="E191" s="14">
        <v>7255.7</v>
      </c>
      <c r="F191" s="4">
        <f t="shared" si="2"/>
        <v>1.7572646695837566</v>
      </c>
    </row>
    <row r="192" spans="1:6" x14ac:dyDescent="0.2">
      <c r="A192" s="1">
        <v>33268</v>
      </c>
      <c r="B192" s="14">
        <v>7224.1</v>
      </c>
      <c r="C192" s="14">
        <v>7224.1</v>
      </c>
      <c r="D192" s="14">
        <v>6978.3</v>
      </c>
      <c r="E192" s="14">
        <v>6978.3</v>
      </c>
      <c r="F192" s="4">
        <f t="shared" si="2"/>
        <v>-3.8232010695039711</v>
      </c>
    </row>
    <row r="193" spans="1:6" x14ac:dyDescent="0.2">
      <c r="A193" s="1">
        <v>33296</v>
      </c>
      <c r="B193" s="14">
        <v>6998.6</v>
      </c>
      <c r="C193" s="14">
        <v>7357.5</v>
      </c>
      <c r="D193" s="14">
        <v>6970.8</v>
      </c>
      <c r="E193" s="14">
        <v>7357.5</v>
      </c>
      <c r="F193" s="4">
        <f t="shared" si="2"/>
        <v>5.433988220626798</v>
      </c>
    </row>
    <row r="194" spans="1:6" x14ac:dyDescent="0.2">
      <c r="A194" s="1">
        <v>33327</v>
      </c>
      <c r="B194" s="14">
        <v>7346.2</v>
      </c>
      <c r="C194" s="14">
        <v>7368.8</v>
      </c>
      <c r="D194" s="14">
        <v>7156.9</v>
      </c>
      <c r="E194" s="14">
        <v>7352.3</v>
      </c>
      <c r="F194" s="4">
        <f t="shared" si="2"/>
        <v>-7.0676180767921412E-2</v>
      </c>
    </row>
    <row r="195" spans="1:6" x14ac:dyDescent="0.2">
      <c r="A195" s="1">
        <v>33355</v>
      </c>
      <c r="B195" s="14">
        <v>7320.9</v>
      </c>
      <c r="C195" s="14">
        <v>7913.2</v>
      </c>
      <c r="D195" s="14">
        <v>7320.9</v>
      </c>
      <c r="E195" s="14">
        <v>7913.2</v>
      </c>
      <c r="F195" s="4">
        <f t="shared" si="2"/>
        <v>7.6289052405369695</v>
      </c>
    </row>
    <row r="196" spans="1:6" x14ac:dyDescent="0.2">
      <c r="A196" s="1">
        <v>33388</v>
      </c>
      <c r="B196" s="14">
        <v>7878.6</v>
      </c>
      <c r="C196" s="14">
        <v>8042.2</v>
      </c>
      <c r="D196" s="14">
        <v>7745.8</v>
      </c>
      <c r="E196" s="14">
        <v>7840.9</v>
      </c>
      <c r="F196" s="4">
        <f t="shared" si="2"/>
        <v>-0.91366324622150563</v>
      </c>
    </row>
    <row r="197" spans="1:6" x14ac:dyDescent="0.2">
      <c r="A197" s="1">
        <v>33418</v>
      </c>
      <c r="B197" s="14">
        <v>7859.8</v>
      </c>
      <c r="C197" s="14">
        <v>7960.6</v>
      </c>
      <c r="D197" s="14">
        <v>7672.2</v>
      </c>
      <c r="E197" s="14">
        <v>7884.8</v>
      </c>
      <c r="F197" s="4">
        <f t="shared" si="2"/>
        <v>0.55988470711271088</v>
      </c>
    </row>
    <row r="198" spans="1:6" x14ac:dyDescent="0.2">
      <c r="A198" s="1">
        <v>33449</v>
      </c>
      <c r="B198" s="14">
        <v>7842.2</v>
      </c>
      <c r="C198" s="14">
        <v>8382.7000000000007</v>
      </c>
      <c r="D198" s="14">
        <v>7842.2</v>
      </c>
      <c r="E198" s="14">
        <v>8298.4</v>
      </c>
      <c r="F198" s="4">
        <f t="shared" si="2"/>
        <v>5.2455357142857064</v>
      </c>
    </row>
    <row r="199" spans="1:6" x14ac:dyDescent="0.2">
      <c r="A199" s="1">
        <v>33480</v>
      </c>
      <c r="B199" s="14">
        <v>8315.4</v>
      </c>
      <c r="C199" s="14">
        <v>8449.4</v>
      </c>
      <c r="D199" s="14">
        <v>8236.4</v>
      </c>
      <c r="E199" s="14">
        <v>8365.1</v>
      </c>
      <c r="F199" s="4">
        <f t="shared" si="2"/>
        <v>0.80376940133038577</v>
      </c>
    </row>
    <row r="200" spans="1:6" x14ac:dyDescent="0.2">
      <c r="A200" s="1">
        <v>33509</v>
      </c>
      <c r="B200" s="14">
        <v>8365.5</v>
      </c>
      <c r="C200" s="14">
        <v>8493</v>
      </c>
      <c r="D200" s="14">
        <v>8323.9</v>
      </c>
      <c r="E200" s="14">
        <v>8395.4</v>
      </c>
      <c r="F200" s="4">
        <f t="shared" si="2"/>
        <v>0.36221922033208537</v>
      </c>
    </row>
    <row r="201" spans="1:6" x14ac:dyDescent="0.2">
      <c r="A201" s="1">
        <v>33541</v>
      </c>
      <c r="B201" s="14">
        <v>8408.4</v>
      </c>
      <c r="C201" s="14">
        <v>8408.4</v>
      </c>
      <c r="D201" s="14">
        <v>8126.9</v>
      </c>
      <c r="E201" s="14">
        <v>8190.1</v>
      </c>
      <c r="F201" s="4">
        <f t="shared" si="2"/>
        <v>-2.4453867594158623</v>
      </c>
    </row>
    <row r="202" spans="1:6" x14ac:dyDescent="0.2">
      <c r="A202" s="1">
        <v>33571</v>
      </c>
      <c r="B202" s="14">
        <v>8128.6</v>
      </c>
      <c r="C202" s="14">
        <v>8560.6</v>
      </c>
      <c r="D202" s="14">
        <v>8128.6</v>
      </c>
      <c r="E202" s="14">
        <v>8552.7000000000007</v>
      </c>
      <c r="F202" s="4">
        <f t="shared" si="2"/>
        <v>4.4272963700076966</v>
      </c>
    </row>
    <row r="203" spans="1:6" x14ac:dyDescent="0.2">
      <c r="A203" s="1">
        <v>33600</v>
      </c>
      <c r="B203" s="14">
        <v>8577.7999999999993</v>
      </c>
      <c r="C203" s="14">
        <v>8836.4</v>
      </c>
      <c r="D203" s="14">
        <v>8577.7999999999993</v>
      </c>
      <c r="E203" s="14">
        <v>8759.2999999999993</v>
      </c>
      <c r="F203" s="4">
        <f t="shared" si="2"/>
        <v>2.4156114443391972</v>
      </c>
    </row>
    <row r="204" spans="1:6" x14ac:dyDescent="0.2">
      <c r="A204" s="1">
        <v>33633</v>
      </c>
      <c r="B204" s="14">
        <v>8853.7999999999993</v>
      </c>
      <c r="C204" s="14">
        <v>9053.1</v>
      </c>
      <c r="D204" s="14">
        <v>8834.6</v>
      </c>
      <c r="E204" s="14">
        <v>9053.1</v>
      </c>
      <c r="F204" s="4">
        <f t="shared" si="2"/>
        <v>3.3541493041681538</v>
      </c>
    </row>
    <row r="205" spans="1:6" x14ac:dyDescent="0.2">
      <c r="A205" s="1">
        <v>33662</v>
      </c>
      <c r="B205" s="14">
        <v>9040.5</v>
      </c>
      <c r="C205" s="14">
        <v>9119.7000000000007</v>
      </c>
      <c r="D205" s="14">
        <v>8872.9</v>
      </c>
      <c r="E205" s="14">
        <v>9093</v>
      </c>
      <c r="F205" s="4">
        <f t="shared" ref="F205:F268" si="3">(E205-E204)*100/E204</f>
        <v>0.44073300858269138</v>
      </c>
    </row>
    <row r="206" spans="1:6" x14ac:dyDescent="0.2">
      <c r="A206" s="1">
        <v>33691</v>
      </c>
      <c r="B206" s="14">
        <v>9180.7000000000007</v>
      </c>
      <c r="C206" s="14">
        <v>9215.1</v>
      </c>
      <c r="D206" s="14">
        <v>8664.2999999999993</v>
      </c>
      <c r="E206" s="14">
        <v>8874.6</v>
      </c>
      <c r="F206" s="4">
        <f t="shared" si="3"/>
        <v>-2.4018475750577326</v>
      </c>
    </row>
    <row r="207" spans="1:6" x14ac:dyDescent="0.2">
      <c r="A207" s="1">
        <v>33723</v>
      </c>
      <c r="B207" s="14">
        <v>8891.2999999999993</v>
      </c>
      <c r="C207" s="14">
        <v>9295</v>
      </c>
      <c r="D207" s="14">
        <v>8851.4</v>
      </c>
      <c r="E207" s="14">
        <v>9254.7999999999993</v>
      </c>
      <c r="F207" s="4">
        <f t="shared" si="3"/>
        <v>4.2841367498253318</v>
      </c>
    </row>
    <row r="208" spans="1:6" x14ac:dyDescent="0.2">
      <c r="A208" s="1">
        <v>33754</v>
      </c>
      <c r="B208" s="14">
        <v>9249.5</v>
      </c>
      <c r="C208" s="14">
        <v>9284.1</v>
      </c>
      <c r="D208" s="14">
        <v>9002.1</v>
      </c>
      <c r="E208" s="14">
        <v>9086.1</v>
      </c>
      <c r="F208" s="4">
        <f t="shared" si="3"/>
        <v>-1.8228378787223811</v>
      </c>
    </row>
    <row r="209" spans="1:6" x14ac:dyDescent="0.2">
      <c r="A209" s="1">
        <v>33782</v>
      </c>
      <c r="B209" s="14">
        <v>8934.7000000000007</v>
      </c>
      <c r="C209" s="14">
        <v>9086.9</v>
      </c>
      <c r="D209" s="14">
        <v>8856.5</v>
      </c>
      <c r="E209" s="14">
        <v>9014.2000000000007</v>
      </c>
      <c r="F209" s="4">
        <f t="shared" si="3"/>
        <v>-0.79131860754338645</v>
      </c>
    </row>
    <row r="210" spans="1:6" x14ac:dyDescent="0.2">
      <c r="A210" s="1">
        <v>33815</v>
      </c>
      <c r="B210" s="14">
        <v>9031.1</v>
      </c>
      <c r="C210" s="14">
        <v>9079.7000000000007</v>
      </c>
      <c r="D210" s="14">
        <v>8427</v>
      </c>
      <c r="E210" s="14">
        <v>8769.7999999999993</v>
      </c>
      <c r="F210" s="4">
        <f t="shared" si="3"/>
        <v>-2.7112777617536934</v>
      </c>
    </row>
    <row r="211" spans="1:6" x14ac:dyDescent="0.2">
      <c r="A211" s="1">
        <v>33845</v>
      </c>
      <c r="B211" s="14">
        <v>8797.5</v>
      </c>
      <c r="C211" s="14">
        <v>9215.9</v>
      </c>
      <c r="D211" s="14">
        <v>8797.5</v>
      </c>
      <c r="E211" s="14">
        <v>9138.4</v>
      </c>
      <c r="F211" s="4">
        <f t="shared" si="3"/>
        <v>4.2030605030901551</v>
      </c>
    </row>
    <row r="212" spans="1:6" x14ac:dyDescent="0.2">
      <c r="A212" s="1">
        <v>33876</v>
      </c>
      <c r="B212" s="14">
        <v>9099.7999999999993</v>
      </c>
      <c r="C212" s="14">
        <v>9263.7000000000007</v>
      </c>
      <c r="D212" s="14">
        <v>8963.5</v>
      </c>
      <c r="E212" s="14">
        <v>9263.7000000000007</v>
      </c>
      <c r="F212" s="4">
        <f t="shared" si="3"/>
        <v>1.3711371793749574</v>
      </c>
    </row>
    <row r="213" spans="1:6" x14ac:dyDescent="0.2">
      <c r="A213" s="1">
        <v>33907</v>
      </c>
      <c r="B213" s="14">
        <v>9252.2999999999993</v>
      </c>
      <c r="C213" s="14">
        <v>9694.1</v>
      </c>
      <c r="D213" s="14">
        <v>9252.2999999999993</v>
      </c>
      <c r="E213" s="14">
        <v>9605.2999999999993</v>
      </c>
      <c r="F213" s="4">
        <f t="shared" si="3"/>
        <v>3.6875114694992122</v>
      </c>
    </row>
    <row r="214" spans="1:6" x14ac:dyDescent="0.2">
      <c r="A214" s="1">
        <v>33936</v>
      </c>
      <c r="B214" s="14">
        <v>9562.9</v>
      </c>
      <c r="C214" s="14">
        <v>9797.7000000000007</v>
      </c>
      <c r="D214" s="14">
        <v>9554.2999999999993</v>
      </c>
      <c r="E214" s="14">
        <v>9787.7000000000007</v>
      </c>
      <c r="F214" s="4">
        <f t="shared" si="3"/>
        <v>1.8989516204595533</v>
      </c>
    </row>
    <row r="215" spans="1:6" x14ac:dyDescent="0.2">
      <c r="A215" s="1">
        <v>33968</v>
      </c>
      <c r="B215" s="14">
        <v>9775.4</v>
      </c>
      <c r="C215" s="14">
        <v>10015.6</v>
      </c>
      <c r="D215" s="14">
        <v>9502.1</v>
      </c>
      <c r="E215" s="14">
        <v>10015.6</v>
      </c>
      <c r="F215" s="4">
        <f t="shared" si="3"/>
        <v>2.3284326246206937</v>
      </c>
    </row>
    <row r="216" spans="1:6" x14ac:dyDescent="0.2">
      <c r="A216" s="1">
        <v>33999</v>
      </c>
      <c r="B216" s="14">
        <v>9966</v>
      </c>
      <c r="C216" s="14">
        <v>10102.299999999999</v>
      </c>
      <c r="D216" s="14">
        <v>9921.6</v>
      </c>
      <c r="E216" s="14">
        <v>10029.4</v>
      </c>
      <c r="F216" s="4">
        <f t="shared" si="3"/>
        <v>0.13778505531370333</v>
      </c>
    </row>
    <row r="217" spans="1:6" x14ac:dyDescent="0.2">
      <c r="A217" s="1">
        <v>34027</v>
      </c>
      <c r="B217" s="14">
        <v>10052</v>
      </c>
      <c r="C217" s="14">
        <v>10362.700000000001</v>
      </c>
      <c r="D217" s="14">
        <v>9968</v>
      </c>
      <c r="E217" s="14">
        <v>10137</v>
      </c>
      <c r="F217" s="4">
        <f t="shared" si="3"/>
        <v>1.072845833250248</v>
      </c>
    </row>
    <row r="218" spans="1:6" x14ac:dyDescent="0.2">
      <c r="A218" s="1">
        <v>34054</v>
      </c>
      <c r="B218" s="14">
        <v>10020.299999999999</v>
      </c>
      <c r="C218" s="14">
        <v>10225.299999999999</v>
      </c>
      <c r="D218" s="14">
        <v>9889.2000000000007</v>
      </c>
      <c r="E218" s="14">
        <v>10067</v>
      </c>
      <c r="F218" s="4">
        <f t="shared" si="3"/>
        <v>-0.69053960737890896</v>
      </c>
    </row>
    <row r="219" spans="1:6" x14ac:dyDescent="0.2">
      <c r="A219" s="1">
        <v>34088</v>
      </c>
      <c r="B219" s="14">
        <v>9781.7999999999993</v>
      </c>
      <c r="C219" s="14">
        <v>10337.200000000001</v>
      </c>
      <c r="D219" s="14">
        <v>9781.7999999999993</v>
      </c>
      <c r="E219" s="14">
        <v>10337.200000000001</v>
      </c>
      <c r="F219" s="4">
        <f t="shared" si="3"/>
        <v>2.6840170855269765</v>
      </c>
    </row>
    <row r="220" spans="1:6" x14ac:dyDescent="0.2">
      <c r="A220" s="1">
        <v>34118</v>
      </c>
      <c r="B220" s="14">
        <v>10325.6</v>
      </c>
      <c r="C220" s="14">
        <v>10872.8</v>
      </c>
      <c r="D220" s="14">
        <v>10325.6</v>
      </c>
      <c r="E220" s="14">
        <v>10872.8</v>
      </c>
      <c r="F220" s="4">
        <f t="shared" si="3"/>
        <v>5.1812870022830024</v>
      </c>
    </row>
    <row r="221" spans="1:6" x14ac:dyDescent="0.2">
      <c r="A221" s="1">
        <v>34149</v>
      </c>
      <c r="B221" s="14">
        <v>10943.4</v>
      </c>
      <c r="C221" s="14">
        <v>11433.6</v>
      </c>
      <c r="D221" s="14">
        <v>10846.9</v>
      </c>
      <c r="E221" s="14">
        <v>11433.6</v>
      </c>
      <c r="F221" s="4">
        <f t="shared" si="3"/>
        <v>5.1578250312707041</v>
      </c>
    </row>
    <row r="222" spans="1:6" x14ac:dyDescent="0.2">
      <c r="A222" s="1">
        <v>34180</v>
      </c>
      <c r="B222" s="14">
        <v>11414.7</v>
      </c>
      <c r="C222" s="14">
        <v>11524.3</v>
      </c>
      <c r="D222" s="14">
        <v>11044.5</v>
      </c>
      <c r="E222" s="14">
        <v>11444.2</v>
      </c>
      <c r="F222" s="4">
        <f t="shared" si="3"/>
        <v>9.2709207948505831E-2</v>
      </c>
    </row>
    <row r="223" spans="1:6" x14ac:dyDescent="0.2">
      <c r="A223" s="1">
        <v>34209</v>
      </c>
      <c r="B223" s="14">
        <v>11397</v>
      </c>
      <c r="C223" s="14">
        <v>11397</v>
      </c>
      <c r="D223" s="14">
        <v>10857.3</v>
      </c>
      <c r="E223" s="14">
        <v>10857.3</v>
      </c>
      <c r="F223" s="4">
        <f t="shared" si="3"/>
        <v>-5.1283619650128571</v>
      </c>
    </row>
    <row r="224" spans="1:6" x14ac:dyDescent="0.2">
      <c r="A224" s="1">
        <v>34241</v>
      </c>
      <c r="B224" s="14">
        <v>10853.3</v>
      </c>
      <c r="C224" s="14">
        <v>11709.1</v>
      </c>
      <c r="D224" s="14">
        <v>10811</v>
      </c>
      <c r="E224" s="14">
        <v>11655.6</v>
      </c>
      <c r="F224" s="4">
        <f t="shared" si="3"/>
        <v>7.3526567378630157</v>
      </c>
    </row>
    <row r="225" spans="1:6" x14ac:dyDescent="0.2">
      <c r="A225" s="1">
        <v>34272</v>
      </c>
      <c r="B225" s="14">
        <v>11716.8</v>
      </c>
      <c r="C225" s="14">
        <v>11727.4</v>
      </c>
      <c r="D225" s="14">
        <v>9756.7000000000007</v>
      </c>
      <c r="E225" s="14">
        <v>10439.6</v>
      </c>
      <c r="F225" s="4">
        <f t="shared" si="3"/>
        <v>-10.432753354610659</v>
      </c>
    </row>
    <row r="226" spans="1:6" x14ac:dyDescent="0.2">
      <c r="A226" s="1">
        <v>34300</v>
      </c>
      <c r="B226" s="14">
        <v>10609</v>
      </c>
      <c r="C226" s="14">
        <v>10927.8</v>
      </c>
      <c r="D226" s="14">
        <v>10364</v>
      </c>
      <c r="E226" s="14">
        <v>10517.5</v>
      </c>
      <c r="F226" s="4">
        <f t="shared" si="3"/>
        <v>0.7461971723054488</v>
      </c>
    </row>
    <row r="227" spans="1:6" x14ac:dyDescent="0.2">
      <c r="A227" s="1">
        <v>34333</v>
      </c>
      <c r="B227" s="14">
        <v>10730.8</v>
      </c>
      <c r="C227" s="14">
        <v>11159.3</v>
      </c>
      <c r="D227" s="14">
        <v>10653.6</v>
      </c>
      <c r="E227" s="14">
        <v>11159.3</v>
      </c>
      <c r="F227" s="4">
        <f t="shared" si="3"/>
        <v>6.1022106013786477</v>
      </c>
    </row>
    <row r="228" spans="1:6" x14ac:dyDescent="0.2">
      <c r="A228" s="1">
        <v>34363</v>
      </c>
      <c r="B228" s="14">
        <v>11128.6</v>
      </c>
      <c r="C228" s="14">
        <v>11459.2</v>
      </c>
      <c r="D228" s="14">
        <v>10828.8</v>
      </c>
      <c r="E228" s="14">
        <v>11299.1</v>
      </c>
      <c r="F228" s="4">
        <f t="shared" si="3"/>
        <v>1.2527667506026463</v>
      </c>
    </row>
    <row r="229" spans="1:6" x14ac:dyDescent="0.2">
      <c r="A229" s="1">
        <v>34391</v>
      </c>
      <c r="B229" s="14">
        <v>11356.4</v>
      </c>
      <c r="C229" s="14">
        <v>11443.3</v>
      </c>
      <c r="D229" s="14">
        <v>11134.4</v>
      </c>
      <c r="E229" s="14">
        <v>11422.1</v>
      </c>
      <c r="F229" s="4">
        <f t="shared" si="3"/>
        <v>1.0885822764644972</v>
      </c>
    </row>
    <row r="230" spans="1:6" x14ac:dyDescent="0.2">
      <c r="A230" s="1">
        <v>34423</v>
      </c>
      <c r="B230" s="14">
        <v>11440.3</v>
      </c>
      <c r="C230" s="14">
        <v>11928.7</v>
      </c>
      <c r="D230" s="14">
        <v>11289.8</v>
      </c>
      <c r="E230" s="14">
        <v>11729.8</v>
      </c>
      <c r="F230" s="4">
        <f t="shared" si="3"/>
        <v>2.6939004211134456</v>
      </c>
    </row>
    <row r="231" spans="1:6" x14ac:dyDescent="0.2">
      <c r="A231" s="1">
        <v>34453</v>
      </c>
      <c r="B231" s="14">
        <v>11771.6</v>
      </c>
      <c r="C231" s="14">
        <v>12371.1</v>
      </c>
      <c r="D231" s="14">
        <v>11771.6</v>
      </c>
      <c r="E231" s="14">
        <v>11857.4</v>
      </c>
      <c r="F231" s="4">
        <f t="shared" si="3"/>
        <v>1.0878275844430456</v>
      </c>
    </row>
    <row r="232" spans="1:6" x14ac:dyDescent="0.2">
      <c r="A232" s="1">
        <v>34482</v>
      </c>
      <c r="B232" s="14">
        <v>12010.3</v>
      </c>
      <c r="C232" s="14">
        <v>12048</v>
      </c>
      <c r="D232" s="14">
        <v>11500.1</v>
      </c>
      <c r="E232" s="14">
        <v>11630.4</v>
      </c>
      <c r="F232" s="4">
        <f t="shared" si="3"/>
        <v>-1.914416313863073</v>
      </c>
    </row>
    <row r="233" spans="1:6" x14ac:dyDescent="0.2">
      <c r="A233" s="1">
        <v>34514</v>
      </c>
      <c r="B233" s="14">
        <v>11530.9</v>
      </c>
      <c r="C233" s="14">
        <v>11543.6</v>
      </c>
      <c r="D233" s="14">
        <v>10937.3</v>
      </c>
      <c r="E233" s="14">
        <v>11543.6</v>
      </c>
      <c r="F233" s="4">
        <f t="shared" si="3"/>
        <v>-0.74631998899435337</v>
      </c>
    </row>
    <row r="234" spans="1:6" x14ac:dyDescent="0.2">
      <c r="A234" s="1">
        <v>34545</v>
      </c>
      <c r="B234" s="14">
        <v>11701.7</v>
      </c>
      <c r="C234" s="14">
        <v>12157.5</v>
      </c>
      <c r="D234" s="14">
        <v>11666.5</v>
      </c>
      <c r="E234" s="14">
        <v>11727.7</v>
      </c>
      <c r="F234" s="4">
        <f t="shared" si="3"/>
        <v>1.5948231054437121</v>
      </c>
    </row>
    <row r="235" spans="1:6" x14ac:dyDescent="0.2">
      <c r="A235" s="1">
        <v>34576</v>
      </c>
      <c r="B235" s="14">
        <v>11588.9</v>
      </c>
      <c r="C235" s="14">
        <v>11623.2</v>
      </c>
      <c r="D235" s="14">
        <v>10715.8</v>
      </c>
      <c r="E235" s="14">
        <v>10715.8</v>
      </c>
      <c r="F235" s="4">
        <f t="shared" si="3"/>
        <v>-8.6282902870980784</v>
      </c>
    </row>
    <row r="236" spans="1:6" x14ac:dyDescent="0.2">
      <c r="A236" s="1">
        <v>34606</v>
      </c>
      <c r="B236" s="14">
        <v>10600.2</v>
      </c>
      <c r="C236" s="14">
        <v>11333</v>
      </c>
      <c r="D236" s="14">
        <v>10597.2</v>
      </c>
      <c r="E236" s="14">
        <v>11105.8</v>
      </c>
      <c r="F236" s="4">
        <f t="shared" si="3"/>
        <v>3.6394856193657965</v>
      </c>
    </row>
    <row r="237" spans="1:6" x14ac:dyDescent="0.2">
      <c r="A237" s="1">
        <v>34636</v>
      </c>
      <c r="B237" s="14">
        <v>11019.8</v>
      </c>
      <c r="C237" s="14">
        <v>11369.3</v>
      </c>
      <c r="D237" s="14">
        <v>10531.7</v>
      </c>
      <c r="E237" s="14">
        <v>11369.3</v>
      </c>
      <c r="F237" s="4">
        <f t="shared" si="3"/>
        <v>2.3726341191089344</v>
      </c>
    </row>
    <row r="238" spans="1:6" x14ac:dyDescent="0.2">
      <c r="A238" s="1">
        <v>34667</v>
      </c>
      <c r="B238" s="14">
        <v>11488.9</v>
      </c>
      <c r="C238" s="14">
        <v>12002.8</v>
      </c>
      <c r="D238" s="14">
        <v>11488.9</v>
      </c>
      <c r="E238" s="14">
        <v>11964.5</v>
      </c>
      <c r="F238" s="4">
        <f t="shared" si="3"/>
        <v>5.2351508008408674</v>
      </c>
    </row>
    <row r="239" spans="1:6" x14ac:dyDescent="0.2">
      <c r="A239" s="1">
        <v>34698</v>
      </c>
      <c r="B239" s="14">
        <v>11804.4</v>
      </c>
      <c r="C239" s="14">
        <v>12105.5</v>
      </c>
      <c r="D239" s="14">
        <v>11524.9</v>
      </c>
      <c r="E239" s="14">
        <v>12105.5</v>
      </c>
      <c r="F239" s="4">
        <f t="shared" si="3"/>
        <v>1.1784863554682603</v>
      </c>
    </row>
    <row r="240" spans="1:6" x14ac:dyDescent="0.2">
      <c r="A240" s="1">
        <v>34727</v>
      </c>
      <c r="B240" s="14">
        <v>12158.1</v>
      </c>
      <c r="C240" s="14">
        <v>12466.2</v>
      </c>
      <c r="D240" s="14">
        <v>12028.3</v>
      </c>
      <c r="E240" s="14">
        <v>12350.5</v>
      </c>
      <c r="F240" s="4">
        <f t="shared" si="3"/>
        <v>2.0238734459543184</v>
      </c>
    </row>
    <row r="241" spans="1:6" x14ac:dyDescent="0.2">
      <c r="A241" s="1">
        <v>34755</v>
      </c>
      <c r="B241" s="14">
        <v>12439.9</v>
      </c>
      <c r="C241" s="14">
        <v>12560.5</v>
      </c>
      <c r="D241" s="14">
        <v>12220.5</v>
      </c>
      <c r="E241" s="14">
        <v>12345.6</v>
      </c>
      <c r="F241" s="4">
        <f t="shared" si="3"/>
        <v>-3.9674507104972563E-2</v>
      </c>
    </row>
    <row r="242" spans="1:6" x14ac:dyDescent="0.2">
      <c r="A242" s="1">
        <v>34788</v>
      </c>
      <c r="B242" s="14">
        <v>12457.8</v>
      </c>
      <c r="C242" s="14">
        <v>12999.7</v>
      </c>
      <c r="D242" s="14">
        <v>12359.3</v>
      </c>
      <c r="E242" s="14">
        <v>12871.6</v>
      </c>
      <c r="F242" s="4">
        <f t="shared" si="3"/>
        <v>4.260627268014515</v>
      </c>
    </row>
    <row r="243" spans="1:6" x14ac:dyDescent="0.2">
      <c r="A243" s="1">
        <v>34818</v>
      </c>
      <c r="B243" s="14">
        <v>12898.3</v>
      </c>
      <c r="C243" s="14">
        <v>13834.5</v>
      </c>
      <c r="D243" s="14">
        <v>12898.3</v>
      </c>
      <c r="E243" s="14">
        <v>13675.5</v>
      </c>
      <c r="F243" s="4">
        <f t="shared" si="3"/>
        <v>6.2455328008949911</v>
      </c>
    </row>
    <row r="244" spans="1:6" x14ac:dyDescent="0.2">
      <c r="A244" s="1">
        <v>34849</v>
      </c>
      <c r="B244" s="14">
        <v>13559.7</v>
      </c>
      <c r="C244" s="14">
        <v>13639.8</v>
      </c>
      <c r="D244" s="14">
        <v>12772.3</v>
      </c>
      <c r="E244" s="14">
        <v>12821.2</v>
      </c>
      <c r="F244" s="4">
        <f t="shared" si="3"/>
        <v>-6.2469379547365671</v>
      </c>
    </row>
    <row r="245" spans="1:6" x14ac:dyDescent="0.2">
      <c r="A245" s="1">
        <v>34879</v>
      </c>
      <c r="B245" s="14">
        <v>12897.3</v>
      </c>
      <c r="C245" s="14">
        <v>13404.8</v>
      </c>
      <c r="D245" s="14">
        <v>12897.3</v>
      </c>
      <c r="E245" s="14">
        <v>13175.5</v>
      </c>
      <c r="F245" s="4">
        <f t="shared" si="3"/>
        <v>2.7633918821951085</v>
      </c>
    </row>
    <row r="246" spans="1:6" x14ac:dyDescent="0.2">
      <c r="A246" s="1">
        <v>34909</v>
      </c>
      <c r="B246" s="14">
        <v>13335.7</v>
      </c>
      <c r="C246" s="14">
        <v>13868</v>
      </c>
      <c r="D246" s="14">
        <v>13335.7</v>
      </c>
      <c r="E246" s="14">
        <v>13411.8</v>
      </c>
      <c r="F246" s="4">
        <f t="shared" si="3"/>
        <v>1.7934803233273824</v>
      </c>
    </row>
    <row r="247" spans="1:6" x14ac:dyDescent="0.2">
      <c r="A247" s="1">
        <v>34941</v>
      </c>
      <c r="B247" s="14">
        <v>13359.1</v>
      </c>
      <c r="C247" s="14">
        <v>13615</v>
      </c>
      <c r="D247" s="14">
        <v>13071.2</v>
      </c>
      <c r="E247" s="14">
        <v>13071.8</v>
      </c>
      <c r="F247" s="4">
        <f t="shared" si="3"/>
        <v>-2.53508104803233</v>
      </c>
    </row>
    <row r="248" spans="1:6" x14ac:dyDescent="0.2">
      <c r="A248" s="1">
        <v>34971</v>
      </c>
      <c r="B248" s="14">
        <v>13288.7</v>
      </c>
      <c r="C248" s="14">
        <v>13412.1</v>
      </c>
      <c r="D248" s="14">
        <v>12903.9</v>
      </c>
      <c r="E248" s="14">
        <v>12912</v>
      </c>
      <c r="F248" s="4">
        <f t="shared" si="3"/>
        <v>-1.2224789240961405</v>
      </c>
    </row>
    <row r="249" spans="1:6" x14ac:dyDescent="0.2">
      <c r="A249" s="1">
        <v>35000</v>
      </c>
      <c r="B249" s="14">
        <v>13067</v>
      </c>
      <c r="C249" s="14">
        <v>13171.7</v>
      </c>
      <c r="D249" s="14">
        <v>12513.7</v>
      </c>
      <c r="E249" s="14">
        <v>12975.7</v>
      </c>
      <c r="F249" s="4">
        <f t="shared" si="3"/>
        <v>0.4933395291202039</v>
      </c>
    </row>
    <row r="250" spans="1:6" x14ac:dyDescent="0.2">
      <c r="A250" s="1">
        <v>35032</v>
      </c>
      <c r="B250" s="14">
        <v>13041.7</v>
      </c>
      <c r="C250" s="14">
        <v>13918.5</v>
      </c>
      <c r="D250" s="14">
        <v>13031.9</v>
      </c>
      <c r="E250" s="14">
        <v>13674.8</v>
      </c>
      <c r="F250" s="4">
        <f t="shared" si="3"/>
        <v>5.3877632805937132</v>
      </c>
    </row>
    <row r="251" spans="1:6" x14ac:dyDescent="0.2">
      <c r="A251" s="1">
        <v>35062</v>
      </c>
      <c r="B251" s="14">
        <v>13726.5</v>
      </c>
      <c r="C251" s="14">
        <v>14441.3</v>
      </c>
      <c r="D251" s="14">
        <v>13726.5</v>
      </c>
      <c r="E251" s="14">
        <v>14441.3</v>
      </c>
      <c r="F251" s="4">
        <f t="shared" si="3"/>
        <v>5.6052008073244215</v>
      </c>
    </row>
    <row r="252" spans="1:6" x14ac:dyDescent="0.2">
      <c r="A252" s="1">
        <v>35094</v>
      </c>
      <c r="B252" s="14">
        <v>14335.7</v>
      </c>
      <c r="C252" s="14">
        <v>14729.1</v>
      </c>
      <c r="D252" s="14">
        <v>13916.3</v>
      </c>
      <c r="E252" s="14">
        <v>14338.1</v>
      </c>
      <c r="F252" s="4">
        <f t="shared" si="3"/>
        <v>-0.71461710510825838</v>
      </c>
    </row>
    <row r="253" spans="1:6" x14ac:dyDescent="0.2">
      <c r="A253" s="1">
        <v>35123</v>
      </c>
      <c r="B253" s="14">
        <v>14308.8</v>
      </c>
      <c r="C253" s="14">
        <v>14954.1</v>
      </c>
      <c r="D253" s="14">
        <v>14308.8</v>
      </c>
      <c r="E253" s="14">
        <v>14612</v>
      </c>
      <c r="F253" s="4">
        <f t="shared" si="3"/>
        <v>1.9102949484241261</v>
      </c>
    </row>
    <row r="254" spans="1:6" x14ac:dyDescent="0.2">
      <c r="A254" s="1">
        <v>35154</v>
      </c>
      <c r="B254" s="14">
        <v>14911.6</v>
      </c>
      <c r="C254" s="14">
        <v>15317.3</v>
      </c>
      <c r="D254" s="14">
        <v>14690.04</v>
      </c>
      <c r="E254" s="14">
        <v>14690.04</v>
      </c>
      <c r="F254" s="4">
        <f t="shared" si="3"/>
        <v>0.53408157678620904</v>
      </c>
    </row>
    <row r="255" spans="1:6" x14ac:dyDescent="0.2">
      <c r="A255" s="1">
        <v>35182</v>
      </c>
      <c r="B255" s="14">
        <v>14924.98</v>
      </c>
      <c r="C255" s="14">
        <v>14946.64</v>
      </c>
      <c r="D255" s="14">
        <v>13693.33</v>
      </c>
      <c r="E255" s="14">
        <v>14471.4</v>
      </c>
      <c r="F255" s="4">
        <f t="shared" si="3"/>
        <v>-1.4883553754789043</v>
      </c>
    </row>
    <row r="256" spans="1:6" x14ac:dyDescent="0.2">
      <c r="A256" s="1">
        <v>35215</v>
      </c>
      <c r="B256" s="14">
        <v>14409</v>
      </c>
      <c r="C256" s="14">
        <v>14537.22</v>
      </c>
      <c r="D256" s="14">
        <v>13920.86</v>
      </c>
      <c r="E256" s="14">
        <v>14284.5</v>
      </c>
      <c r="F256" s="4">
        <f t="shared" si="3"/>
        <v>-1.2915129151291489</v>
      </c>
    </row>
    <row r="257" spans="1:6" x14ac:dyDescent="0.2">
      <c r="A257" s="1">
        <v>35245</v>
      </c>
      <c r="B257" s="14">
        <v>14320.46</v>
      </c>
      <c r="C257" s="14">
        <v>15384.22</v>
      </c>
      <c r="D257" s="14">
        <v>14320.46</v>
      </c>
      <c r="E257" s="14">
        <v>15384.22</v>
      </c>
      <c r="F257" s="4">
        <f t="shared" si="3"/>
        <v>7.6986943890230632</v>
      </c>
    </row>
    <row r="258" spans="1:6" x14ac:dyDescent="0.2">
      <c r="A258" s="1">
        <v>35276</v>
      </c>
      <c r="B258" s="14">
        <v>15379.38</v>
      </c>
      <c r="C258" s="14">
        <v>15541</v>
      </c>
      <c r="D258" s="14">
        <v>15178.83</v>
      </c>
      <c r="E258" s="14">
        <v>15178.83</v>
      </c>
      <c r="F258" s="4">
        <f t="shared" si="3"/>
        <v>-1.3350693112812961</v>
      </c>
    </row>
    <row r="259" spans="1:6" x14ac:dyDescent="0.2">
      <c r="A259" s="1">
        <v>35307</v>
      </c>
      <c r="B259" s="14">
        <v>15200.43</v>
      </c>
      <c r="C259" s="14">
        <v>15752.92</v>
      </c>
      <c r="D259" s="14">
        <v>15200.43</v>
      </c>
      <c r="E259" s="14">
        <v>15440.56</v>
      </c>
      <c r="F259" s="4">
        <f t="shared" si="3"/>
        <v>1.7243094494107885</v>
      </c>
    </row>
    <row r="260" spans="1:6" x14ac:dyDescent="0.2">
      <c r="A260" s="1">
        <v>35336</v>
      </c>
      <c r="B260" s="14">
        <v>15592.29</v>
      </c>
      <c r="C260" s="14">
        <v>15695.45</v>
      </c>
      <c r="D260" s="14">
        <v>14960.91</v>
      </c>
      <c r="E260" s="14">
        <v>15472.29</v>
      </c>
      <c r="F260" s="4">
        <f t="shared" si="3"/>
        <v>0.20549772806168548</v>
      </c>
    </row>
    <row r="261" spans="1:6" x14ac:dyDescent="0.2">
      <c r="A261" s="1">
        <v>35368</v>
      </c>
      <c r="B261" s="14">
        <v>15481.96</v>
      </c>
      <c r="C261" s="14">
        <v>15606.48</v>
      </c>
      <c r="D261" s="14">
        <v>15018.13</v>
      </c>
      <c r="E261" s="14">
        <v>15297.39</v>
      </c>
      <c r="F261" s="4">
        <f t="shared" si="3"/>
        <v>-1.1304079745144477</v>
      </c>
    </row>
    <row r="262" spans="1:6" x14ac:dyDescent="0.2">
      <c r="A262" s="1">
        <v>35398</v>
      </c>
      <c r="B262" s="14">
        <v>15394.56</v>
      </c>
      <c r="C262" s="14">
        <v>15839.34</v>
      </c>
      <c r="D262" s="14">
        <v>15394.56</v>
      </c>
      <c r="E262" s="14">
        <v>15469.44</v>
      </c>
      <c r="F262" s="4">
        <f t="shared" si="3"/>
        <v>1.1247016647938053</v>
      </c>
    </row>
    <row r="263" spans="1:6" x14ac:dyDescent="0.2">
      <c r="A263" s="1">
        <v>35427</v>
      </c>
      <c r="B263" s="14">
        <v>15505.1</v>
      </c>
      <c r="C263" s="14">
        <v>15635.17</v>
      </c>
      <c r="D263" s="14">
        <v>15065.65</v>
      </c>
      <c r="E263" s="14">
        <v>15166.62</v>
      </c>
      <c r="F263" s="4">
        <f t="shared" si="3"/>
        <v>-1.9575369244135514</v>
      </c>
    </row>
    <row r="264" spans="1:6" x14ac:dyDescent="0.2">
      <c r="A264" s="1">
        <v>35460</v>
      </c>
      <c r="B264" s="14">
        <v>15410.56</v>
      </c>
      <c r="C264" s="14">
        <v>15826.99</v>
      </c>
      <c r="D264" s="14">
        <v>15251.96</v>
      </c>
      <c r="E264" s="14">
        <v>15826.99</v>
      </c>
      <c r="F264" s="4">
        <f t="shared" si="3"/>
        <v>4.3541013093227035</v>
      </c>
    </row>
    <row r="265" spans="1:6" x14ac:dyDescent="0.2">
      <c r="A265" s="1">
        <v>35488</v>
      </c>
      <c r="B265" s="14">
        <v>15925.93</v>
      </c>
      <c r="C265" s="14">
        <v>15925.93</v>
      </c>
      <c r="D265" s="14">
        <v>15616.49</v>
      </c>
      <c r="E265" s="14">
        <v>15790.64</v>
      </c>
      <c r="F265" s="4">
        <f t="shared" si="3"/>
        <v>-0.22967096080809027</v>
      </c>
    </row>
    <row r="266" spans="1:6" x14ac:dyDescent="0.2">
      <c r="A266" s="1">
        <v>35518</v>
      </c>
      <c r="B266" s="14">
        <v>15894.07</v>
      </c>
      <c r="C266" s="14">
        <v>15969.56</v>
      </c>
      <c r="D266" s="14">
        <v>14994.04</v>
      </c>
      <c r="E266" s="14">
        <v>15029.05</v>
      </c>
      <c r="F266" s="4">
        <f t="shared" si="3"/>
        <v>-4.8230470709230291</v>
      </c>
    </row>
    <row r="267" spans="1:6" x14ac:dyDescent="0.2">
      <c r="A267" s="1">
        <v>35549</v>
      </c>
      <c r="B267" s="14">
        <v>15244.42</v>
      </c>
      <c r="C267" s="14">
        <v>15885.59</v>
      </c>
      <c r="D267" s="14">
        <v>15233.74</v>
      </c>
      <c r="E267" s="14">
        <v>15885.59</v>
      </c>
      <c r="F267" s="4">
        <f t="shared" si="3"/>
        <v>5.6992291595277207</v>
      </c>
    </row>
    <row r="268" spans="1:6" x14ac:dyDescent="0.2">
      <c r="A268" s="1">
        <v>35580</v>
      </c>
      <c r="B268" s="14">
        <v>15877.42</v>
      </c>
      <c r="C268" s="14">
        <v>16396.330000000002</v>
      </c>
      <c r="D268" s="14">
        <v>15877.42</v>
      </c>
      <c r="E268" s="14">
        <v>16139.6</v>
      </c>
      <c r="F268" s="4">
        <f t="shared" si="3"/>
        <v>1.5989963230827449</v>
      </c>
    </row>
    <row r="269" spans="1:6" x14ac:dyDescent="0.2">
      <c r="A269" s="1">
        <v>35609</v>
      </c>
      <c r="B269" s="14">
        <v>16192.78</v>
      </c>
      <c r="C269" s="14">
        <v>16744.97</v>
      </c>
      <c r="D269" s="14">
        <v>16192.78</v>
      </c>
      <c r="E269" s="14">
        <v>16744.97</v>
      </c>
      <c r="F269" s="4">
        <f t="shared" ref="F269:F332" si="4">(E269-E268)*100/E268</f>
        <v>3.7508364519566828</v>
      </c>
    </row>
    <row r="270" spans="1:6" x14ac:dyDescent="0.2">
      <c r="A270" s="1">
        <v>35641</v>
      </c>
      <c r="B270" s="14">
        <v>16514.61</v>
      </c>
      <c r="C270" s="14">
        <v>16575.189999999999</v>
      </c>
      <c r="D270" s="14">
        <v>15803.13</v>
      </c>
      <c r="E270" s="14">
        <v>15993.16</v>
      </c>
      <c r="F270" s="4">
        <f t="shared" si="4"/>
        <v>-4.4897661805306388</v>
      </c>
    </row>
    <row r="271" spans="1:6" x14ac:dyDescent="0.2">
      <c r="A271" s="1">
        <v>35672</v>
      </c>
      <c r="B271" s="14">
        <v>16219.03</v>
      </c>
      <c r="C271" s="14">
        <v>16425.97</v>
      </c>
      <c r="D271" s="14">
        <v>15792.42</v>
      </c>
      <c r="E271" s="14">
        <v>15792.42</v>
      </c>
      <c r="F271" s="4">
        <f t="shared" si="4"/>
        <v>-1.2551615815761223</v>
      </c>
    </row>
    <row r="272" spans="1:6" x14ac:dyDescent="0.2">
      <c r="A272" s="1">
        <v>35700</v>
      </c>
      <c r="B272" s="14">
        <v>15800.01</v>
      </c>
      <c r="C272" s="14">
        <v>15874.86</v>
      </c>
      <c r="D272" s="14">
        <v>14138.66</v>
      </c>
      <c r="E272" s="14">
        <v>14738</v>
      </c>
      <c r="F272" s="4">
        <f t="shared" si="4"/>
        <v>-6.6767474522587422</v>
      </c>
    </row>
    <row r="273" spans="1:6" x14ac:dyDescent="0.2">
      <c r="A273" s="1">
        <v>35733</v>
      </c>
      <c r="B273" s="14">
        <v>14969.2</v>
      </c>
      <c r="C273" s="14">
        <v>15859.88</v>
      </c>
      <c r="D273" s="14">
        <v>14969.2</v>
      </c>
      <c r="E273" s="14">
        <v>15739.84</v>
      </c>
      <c r="F273" s="4">
        <f t="shared" si="4"/>
        <v>6.7976658976794688</v>
      </c>
    </row>
    <row r="274" spans="1:6" x14ac:dyDescent="0.2">
      <c r="A274" s="1">
        <v>35763</v>
      </c>
      <c r="B274" s="14">
        <v>15755.51</v>
      </c>
      <c r="C274" s="14">
        <v>16342.15</v>
      </c>
      <c r="D274" s="14">
        <v>15650.04</v>
      </c>
      <c r="E274" s="14">
        <v>16271.04</v>
      </c>
      <c r="F274" s="4">
        <f t="shared" si="4"/>
        <v>3.3748754752271988</v>
      </c>
    </row>
    <row r="275" spans="1:6" x14ac:dyDescent="0.2">
      <c r="A275" s="1">
        <v>35794</v>
      </c>
      <c r="B275" s="14">
        <v>16230.18</v>
      </c>
      <c r="C275" s="14">
        <v>16722.78</v>
      </c>
      <c r="D275" s="14">
        <v>16070.44</v>
      </c>
      <c r="E275" s="14">
        <v>16703.7</v>
      </c>
      <c r="F275" s="4">
        <f t="shared" si="4"/>
        <v>2.6590801817216345</v>
      </c>
    </row>
    <row r="276" spans="1:6" x14ac:dyDescent="0.2">
      <c r="A276" s="1">
        <v>35825</v>
      </c>
      <c r="B276" s="14">
        <v>16818.71</v>
      </c>
      <c r="C276" s="14">
        <v>16923.650000000001</v>
      </c>
      <c r="D276" s="14">
        <v>16561.14</v>
      </c>
      <c r="E276" s="14">
        <v>16923.650000000001</v>
      </c>
      <c r="F276" s="4">
        <f t="shared" si="4"/>
        <v>1.3167741278878375</v>
      </c>
    </row>
    <row r="277" spans="1:6" x14ac:dyDescent="0.2">
      <c r="A277" s="1">
        <v>35853</v>
      </c>
      <c r="B277" s="14">
        <v>16834.400000000001</v>
      </c>
      <c r="C277" s="14">
        <v>17037.689999999999</v>
      </c>
      <c r="D277" s="14">
        <v>16702.5</v>
      </c>
      <c r="E277" s="14">
        <v>16744.580000000002</v>
      </c>
      <c r="F277" s="4">
        <f t="shared" si="4"/>
        <v>-1.058105077805318</v>
      </c>
    </row>
    <row r="278" spans="1:6" x14ac:dyDescent="0.2">
      <c r="A278" s="1">
        <v>35881</v>
      </c>
      <c r="B278" s="14">
        <v>16764.759999999998</v>
      </c>
      <c r="C278" s="14">
        <v>17195.400000000001</v>
      </c>
      <c r="D278" s="14">
        <v>16730.5</v>
      </c>
      <c r="E278" s="14">
        <v>16875.78</v>
      </c>
      <c r="F278" s="4">
        <f t="shared" si="4"/>
        <v>0.78353712066828241</v>
      </c>
    </row>
    <row r="279" spans="1:6" x14ac:dyDescent="0.2">
      <c r="A279" s="1">
        <v>35914</v>
      </c>
      <c r="B279" s="14">
        <v>16753.87</v>
      </c>
      <c r="C279" s="14">
        <v>16886.18</v>
      </c>
      <c r="D279" s="14">
        <v>16575.98</v>
      </c>
      <c r="E279" s="14">
        <v>16575.98</v>
      </c>
      <c r="F279" s="4">
        <f t="shared" si="4"/>
        <v>-1.7765104783304788</v>
      </c>
    </row>
    <row r="280" spans="1:6" x14ac:dyDescent="0.2">
      <c r="A280" s="1">
        <v>35945</v>
      </c>
      <c r="B280" s="14">
        <v>16622.900000000001</v>
      </c>
      <c r="C280" s="14">
        <v>16905.71</v>
      </c>
      <c r="D280" s="14">
        <v>16341.63</v>
      </c>
      <c r="E280" s="14">
        <v>16727.099999999999</v>
      </c>
      <c r="F280" s="4">
        <f t="shared" si="4"/>
        <v>0.91168063668029875</v>
      </c>
    </row>
    <row r="281" spans="1:6" x14ac:dyDescent="0.2">
      <c r="A281" s="1">
        <v>35973</v>
      </c>
      <c r="B281" s="14">
        <v>16757.88</v>
      </c>
      <c r="C281" s="14">
        <v>16757.88</v>
      </c>
      <c r="D281" s="14">
        <v>15821.36</v>
      </c>
      <c r="E281" s="14">
        <v>15991.25</v>
      </c>
      <c r="F281" s="4">
        <f t="shared" si="4"/>
        <v>-4.399148686861432</v>
      </c>
    </row>
    <row r="282" spans="1:6" x14ac:dyDescent="0.2">
      <c r="A282" s="1">
        <v>36006</v>
      </c>
      <c r="B282" s="14">
        <v>16054.18</v>
      </c>
      <c r="C282" s="14">
        <v>16204.49</v>
      </c>
      <c r="D282" s="14">
        <v>14871.02</v>
      </c>
      <c r="E282" s="14">
        <v>15334.04</v>
      </c>
      <c r="F282" s="4">
        <f t="shared" si="4"/>
        <v>-4.1098100523723859</v>
      </c>
    </row>
    <row r="283" spans="1:6" x14ac:dyDescent="0.2">
      <c r="A283" s="1">
        <v>36036</v>
      </c>
      <c r="B283" s="14">
        <v>15291.06</v>
      </c>
      <c r="C283" s="14">
        <v>15925.98</v>
      </c>
      <c r="D283" s="14">
        <v>14857.04</v>
      </c>
      <c r="E283" s="14">
        <v>15611.32</v>
      </c>
      <c r="F283" s="4">
        <f t="shared" si="4"/>
        <v>1.8082644886800792</v>
      </c>
    </row>
    <row r="284" spans="1:6" x14ac:dyDescent="0.2">
      <c r="A284" s="1">
        <v>36067</v>
      </c>
      <c r="B284" s="14">
        <v>15687.46</v>
      </c>
      <c r="C284" s="14">
        <v>15848.88</v>
      </c>
      <c r="D284" s="14">
        <v>14972.83</v>
      </c>
      <c r="E284" s="14">
        <v>14972.83</v>
      </c>
      <c r="F284" s="4">
        <f t="shared" si="4"/>
        <v>-4.0899168039602021</v>
      </c>
    </row>
    <row r="285" spans="1:6" x14ac:dyDescent="0.2">
      <c r="A285" s="1">
        <v>36098</v>
      </c>
      <c r="B285" s="14">
        <v>15035.44</v>
      </c>
      <c r="C285" s="14">
        <v>15356.83</v>
      </c>
      <c r="D285" s="14">
        <v>14608.13</v>
      </c>
      <c r="E285" s="14">
        <v>15356.83</v>
      </c>
      <c r="F285" s="4">
        <f t="shared" si="4"/>
        <v>2.5646454277514672</v>
      </c>
    </row>
    <row r="286" spans="1:6" x14ac:dyDescent="0.2">
      <c r="A286" s="1">
        <v>36127</v>
      </c>
      <c r="B286" s="14">
        <v>15212.14</v>
      </c>
      <c r="C286" s="14">
        <v>15582.65</v>
      </c>
      <c r="D286" s="14">
        <v>14999.29</v>
      </c>
      <c r="E286" s="14">
        <v>15582.65</v>
      </c>
      <c r="F286" s="4">
        <f t="shared" si="4"/>
        <v>1.4704857708263992</v>
      </c>
    </row>
    <row r="287" spans="1:6" x14ac:dyDescent="0.2">
      <c r="A287" s="1">
        <v>36159</v>
      </c>
      <c r="B287" s="14">
        <v>15698.76</v>
      </c>
      <c r="C287" s="14">
        <v>15698.76</v>
      </c>
      <c r="D287" s="14">
        <v>15053.62</v>
      </c>
      <c r="E287" s="14">
        <v>15351.3</v>
      </c>
      <c r="F287" s="4">
        <f t="shared" si="4"/>
        <v>-1.4846640333961192</v>
      </c>
    </row>
    <row r="288" spans="1:6" x14ac:dyDescent="0.2">
      <c r="A288" s="1">
        <v>36190</v>
      </c>
      <c r="B288" s="14">
        <v>15458.14</v>
      </c>
      <c r="C288" s="14">
        <v>15734.36</v>
      </c>
      <c r="D288" s="14">
        <v>15118.07</v>
      </c>
      <c r="E288" s="14">
        <v>15146.73</v>
      </c>
      <c r="F288" s="4">
        <f t="shared" si="4"/>
        <v>-1.3325907252154523</v>
      </c>
    </row>
    <row r="289" spans="1:6" x14ac:dyDescent="0.2">
      <c r="A289" s="1">
        <v>36218</v>
      </c>
      <c r="B289" s="14">
        <v>15070.69</v>
      </c>
      <c r="C289" s="14">
        <v>15101.9</v>
      </c>
      <c r="D289" s="14">
        <v>14372.07</v>
      </c>
      <c r="E289" s="14">
        <v>14391.29</v>
      </c>
      <c r="F289" s="4">
        <f t="shared" si="4"/>
        <v>-4.9874791456637748</v>
      </c>
    </row>
    <row r="290" spans="1:6" x14ac:dyDescent="0.2">
      <c r="A290" s="1">
        <v>36249</v>
      </c>
      <c r="B290" s="14">
        <v>14488.5</v>
      </c>
      <c r="C290" s="14">
        <v>14946.58</v>
      </c>
      <c r="D290" s="14">
        <v>13916.75</v>
      </c>
      <c r="E290" s="14">
        <v>14887.77</v>
      </c>
      <c r="F290" s="4">
        <f t="shared" si="4"/>
        <v>3.4498644666322447</v>
      </c>
    </row>
    <row r="291" spans="1:6" x14ac:dyDescent="0.2">
      <c r="A291" s="1">
        <v>36279</v>
      </c>
      <c r="B291" s="14">
        <v>14865.31</v>
      </c>
      <c r="C291" s="14">
        <v>15543.12</v>
      </c>
      <c r="D291" s="14">
        <v>14865.31</v>
      </c>
      <c r="E291" s="14">
        <v>15541.17</v>
      </c>
      <c r="F291" s="4">
        <f t="shared" si="4"/>
        <v>4.388837280532945</v>
      </c>
    </row>
    <row r="292" spans="1:6" x14ac:dyDescent="0.2">
      <c r="A292" s="1">
        <v>36309</v>
      </c>
      <c r="B292" s="14">
        <v>15514.08</v>
      </c>
      <c r="C292" s="14">
        <v>15637.13</v>
      </c>
      <c r="D292" s="14">
        <v>15241.05</v>
      </c>
      <c r="E292" s="14">
        <v>15620.09</v>
      </c>
      <c r="F292" s="4">
        <f t="shared" si="4"/>
        <v>0.50781247486514902</v>
      </c>
    </row>
    <row r="293" spans="1:6" x14ac:dyDescent="0.2">
      <c r="A293" s="1">
        <v>36340</v>
      </c>
      <c r="B293" s="14">
        <v>15750.64</v>
      </c>
      <c r="C293" s="14">
        <v>16196.18</v>
      </c>
      <c r="D293" s="14">
        <v>15685.92</v>
      </c>
      <c r="E293" s="14">
        <v>15817.8</v>
      </c>
      <c r="F293" s="4">
        <f t="shared" si="4"/>
        <v>1.2657417466864731</v>
      </c>
    </row>
    <row r="294" spans="1:6" x14ac:dyDescent="0.2">
      <c r="A294" s="1">
        <v>36371</v>
      </c>
      <c r="B294" s="14">
        <v>15868.03</v>
      </c>
      <c r="C294" s="14">
        <v>16388.580000000002</v>
      </c>
      <c r="D294" s="14">
        <v>15823.48</v>
      </c>
      <c r="E294" s="14">
        <v>16388.580000000002</v>
      </c>
      <c r="F294" s="4">
        <f t="shared" si="4"/>
        <v>3.6084664112582185</v>
      </c>
    </row>
    <row r="295" spans="1:6" x14ac:dyDescent="0.2">
      <c r="A295" s="1">
        <v>36400</v>
      </c>
      <c r="B295" s="14">
        <v>16490.25</v>
      </c>
      <c r="C295" s="14">
        <v>16964.27</v>
      </c>
      <c r="D295" s="14">
        <v>16436.830000000002</v>
      </c>
      <c r="E295" s="14">
        <v>16964.27</v>
      </c>
      <c r="F295" s="4">
        <f t="shared" si="4"/>
        <v>3.5127509521874294</v>
      </c>
    </row>
    <row r="296" spans="1:6" x14ac:dyDescent="0.2">
      <c r="A296" s="1">
        <v>36432</v>
      </c>
      <c r="B296" s="14">
        <v>17041.04</v>
      </c>
      <c r="C296" s="14">
        <v>17211.95</v>
      </c>
      <c r="D296" s="14">
        <v>16909.04</v>
      </c>
      <c r="E296" s="14">
        <v>16940.939999999999</v>
      </c>
      <c r="F296" s="4">
        <f t="shared" si="4"/>
        <v>-0.13752433791729174</v>
      </c>
    </row>
    <row r="297" spans="1:6" x14ac:dyDescent="0.2">
      <c r="A297" s="1">
        <v>36463</v>
      </c>
      <c r="B297" s="14">
        <v>16879.650000000001</v>
      </c>
      <c r="C297" s="14">
        <v>17671.03</v>
      </c>
      <c r="D297" s="14">
        <v>16879.650000000001</v>
      </c>
      <c r="E297" s="14">
        <v>17530.7</v>
      </c>
      <c r="F297" s="4">
        <f t="shared" si="4"/>
        <v>3.4812708149606935</v>
      </c>
    </row>
    <row r="298" spans="1:6" x14ac:dyDescent="0.2">
      <c r="A298" s="1">
        <v>36491</v>
      </c>
      <c r="B298" s="14">
        <v>17458.39</v>
      </c>
      <c r="C298" s="14">
        <v>17515.189999999999</v>
      </c>
      <c r="D298" s="14">
        <v>17041.73</v>
      </c>
      <c r="E298" s="14">
        <v>17155.54</v>
      </c>
      <c r="F298" s="4">
        <f t="shared" si="4"/>
        <v>-2.1400172269219131</v>
      </c>
    </row>
    <row r="299" spans="1:6" x14ac:dyDescent="0.2">
      <c r="A299" s="1">
        <v>36524</v>
      </c>
      <c r="B299" s="14">
        <v>17080.21</v>
      </c>
      <c r="C299" s="14">
        <v>17786.669999999998</v>
      </c>
      <c r="D299" s="14">
        <v>17080.21</v>
      </c>
      <c r="E299" s="14">
        <v>17786.669999999998</v>
      </c>
      <c r="F299" s="4">
        <f t="shared" si="4"/>
        <v>3.6788699160737428</v>
      </c>
    </row>
    <row r="300" spans="1:6" x14ac:dyDescent="0.2">
      <c r="A300" s="1">
        <v>36554</v>
      </c>
      <c r="B300" s="14">
        <v>17807.04</v>
      </c>
      <c r="C300" s="14">
        <v>18004.900000000001</v>
      </c>
      <c r="D300" s="14">
        <v>17630.34</v>
      </c>
      <c r="E300" s="14">
        <v>17668.400000000001</v>
      </c>
      <c r="F300" s="4">
        <f t="shared" si="4"/>
        <v>-0.66493615724582966</v>
      </c>
    </row>
    <row r="301" spans="1:6" x14ac:dyDescent="0.2">
      <c r="A301" s="1">
        <v>36582</v>
      </c>
      <c r="B301" s="14">
        <v>17687.93</v>
      </c>
      <c r="C301" s="14">
        <v>18218.14</v>
      </c>
      <c r="D301" s="14">
        <v>17626.79</v>
      </c>
      <c r="E301" s="14">
        <v>18218.14</v>
      </c>
      <c r="F301" s="4">
        <f t="shared" si="4"/>
        <v>3.1114305766226593</v>
      </c>
    </row>
    <row r="302" spans="1:6" x14ac:dyDescent="0.2">
      <c r="A302" s="1">
        <v>36615</v>
      </c>
      <c r="B302" s="14">
        <v>18318.97</v>
      </c>
      <c r="C302" s="14">
        <v>18615.310000000001</v>
      </c>
      <c r="D302" s="14">
        <v>18318.97</v>
      </c>
      <c r="E302" s="14">
        <v>18580.79</v>
      </c>
      <c r="F302" s="4">
        <f t="shared" si="4"/>
        <v>1.9905983816130597</v>
      </c>
    </row>
    <row r="303" spans="1:6" x14ac:dyDescent="0.2">
      <c r="A303" s="1">
        <v>36645</v>
      </c>
      <c r="B303" s="14">
        <v>18731.189999999999</v>
      </c>
      <c r="C303" s="14">
        <v>18850.38</v>
      </c>
      <c r="D303" s="14">
        <v>18557.12</v>
      </c>
      <c r="E303" s="14">
        <v>18557.12</v>
      </c>
      <c r="F303" s="4">
        <f t="shared" si="4"/>
        <v>-0.12738963198013589</v>
      </c>
    </row>
    <row r="304" spans="1:6" x14ac:dyDescent="0.2">
      <c r="A304" s="1">
        <v>36676</v>
      </c>
      <c r="B304" s="14">
        <v>18450.45</v>
      </c>
      <c r="C304" s="14">
        <v>18857.34</v>
      </c>
      <c r="D304" s="14">
        <v>18263.45</v>
      </c>
      <c r="E304" s="14">
        <v>18857.34</v>
      </c>
      <c r="F304" s="4">
        <f t="shared" si="4"/>
        <v>1.6178156955389693</v>
      </c>
    </row>
    <row r="305" spans="1:6" x14ac:dyDescent="0.2">
      <c r="A305" s="1">
        <v>36706</v>
      </c>
      <c r="B305" s="14">
        <v>18845.98</v>
      </c>
      <c r="C305" s="14">
        <v>19415.080000000002</v>
      </c>
      <c r="D305" s="14">
        <v>18845.98</v>
      </c>
      <c r="E305" s="14">
        <v>19356.21</v>
      </c>
      <c r="F305" s="4">
        <f t="shared" si="4"/>
        <v>2.6454950698242645</v>
      </c>
    </row>
    <row r="306" spans="1:6" x14ac:dyDescent="0.2">
      <c r="A306" s="1">
        <v>36736</v>
      </c>
      <c r="B306" s="14">
        <v>19378.28</v>
      </c>
      <c r="C306" s="14">
        <v>19551.95</v>
      </c>
      <c r="D306" s="14">
        <v>19184.7</v>
      </c>
      <c r="E306" s="14">
        <v>19466.650000000001</v>
      </c>
      <c r="F306" s="4">
        <f t="shared" si="4"/>
        <v>0.57056624204842954</v>
      </c>
    </row>
    <row r="307" spans="1:6" x14ac:dyDescent="0.2">
      <c r="A307" s="1">
        <v>36768</v>
      </c>
      <c r="B307" s="14">
        <v>19513.189999999999</v>
      </c>
      <c r="C307" s="14">
        <v>19673.650000000001</v>
      </c>
      <c r="D307" s="14">
        <v>19159.509999999998</v>
      </c>
      <c r="E307" s="14">
        <v>19671.009999999998</v>
      </c>
      <c r="F307" s="4">
        <f t="shared" si="4"/>
        <v>1.0497954193453776</v>
      </c>
    </row>
    <row r="308" spans="1:6" x14ac:dyDescent="0.2">
      <c r="A308" s="1">
        <v>36798</v>
      </c>
      <c r="B308" s="14">
        <v>19795.03</v>
      </c>
      <c r="C308" s="14">
        <v>20413.240000000002</v>
      </c>
      <c r="D308" s="14">
        <v>19795.03</v>
      </c>
      <c r="E308" s="14">
        <v>20413.240000000002</v>
      </c>
      <c r="F308" s="4">
        <f t="shared" si="4"/>
        <v>3.7732175419564284</v>
      </c>
    </row>
    <row r="309" spans="1:6" x14ac:dyDescent="0.2">
      <c r="A309" s="1">
        <v>36827</v>
      </c>
      <c r="B309" s="14">
        <v>20385.97</v>
      </c>
      <c r="C309" s="14">
        <v>21054.52</v>
      </c>
      <c r="D309" s="14">
        <v>20385.97</v>
      </c>
      <c r="E309" s="14">
        <v>21054.52</v>
      </c>
      <c r="F309" s="4">
        <f t="shared" si="4"/>
        <v>3.1414905228175378</v>
      </c>
    </row>
    <row r="310" spans="1:6" x14ac:dyDescent="0.2">
      <c r="A310" s="1">
        <v>36859</v>
      </c>
      <c r="B310" s="14">
        <v>21116.79</v>
      </c>
      <c r="C310" s="14">
        <v>22028.81</v>
      </c>
      <c r="D310" s="14">
        <v>21116.79</v>
      </c>
      <c r="E310" s="14">
        <v>22028.81</v>
      </c>
      <c r="F310" s="4">
        <f t="shared" si="4"/>
        <v>4.627462416621233</v>
      </c>
    </row>
    <row r="311" spans="1:6" x14ac:dyDescent="0.2">
      <c r="A311" s="1">
        <v>36890</v>
      </c>
      <c r="B311" s="14">
        <v>21870.74</v>
      </c>
      <c r="C311" s="14">
        <v>22711.83</v>
      </c>
      <c r="D311" s="14">
        <v>21787.42</v>
      </c>
      <c r="E311" s="14">
        <v>22690.1</v>
      </c>
      <c r="F311" s="4">
        <f t="shared" si="4"/>
        <v>3.0019324693435423</v>
      </c>
    </row>
    <row r="312" spans="1:6" x14ac:dyDescent="0.2">
      <c r="A312" s="1">
        <v>36921</v>
      </c>
      <c r="B312" s="14">
        <v>22732.97</v>
      </c>
      <c r="C312" s="14">
        <v>22991.62</v>
      </c>
      <c r="D312" s="14">
        <v>22579.19</v>
      </c>
      <c r="E312" s="14">
        <v>22991.62</v>
      </c>
      <c r="F312" s="4">
        <f t="shared" si="4"/>
        <v>1.3288614858462522</v>
      </c>
    </row>
    <row r="313" spans="1:6" x14ac:dyDescent="0.2">
      <c r="A313" s="1">
        <v>36949</v>
      </c>
      <c r="B313" s="14">
        <v>23106.66</v>
      </c>
      <c r="C313" s="14">
        <v>23421.09</v>
      </c>
      <c r="D313" s="14">
        <v>22975.67</v>
      </c>
      <c r="E313" s="14">
        <v>23405.040000000001</v>
      </c>
      <c r="F313" s="4">
        <f t="shared" si="4"/>
        <v>1.79813340686738</v>
      </c>
    </row>
    <row r="314" spans="1:6" x14ac:dyDescent="0.2">
      <c r="A314" s="1">
        <v>36980</v>
      </c>
      <c r="B314" s="14">
        <v>23464.66</v>
      </c>
      <c r="C314" s="14">
        <v>24044.1</v>
      </c>
      <c r="D314" s="14">
        <v>23132.5</v>
      </c>
      <c r="E314" s="14">
        <v>23230.799999999999</v>
      </c>
      <c r="F314" s="4">
        <f t="shared" si="4"/>
        <v>-0.7444550404528324</v>
      </c>
    </row>
    <row r="315" spans="1:6" x14ac:dyDescent="0.2">
      <c r="A315" s="1">
        <v>37009</v>
      </c>
      <c r="B315" s="14">
        <v>23379.32</v>
      </c>
      <c r="C315" s="14">
        <v>23506.86</v>
      </c>
      <c r="D315" s="14">
        <v>22308.44</v>
      </c>
      <c r="E315" s="14">
        <v>22352.41</v>
      </c>
      <c r="F315" s="4">
        <f t="shared" si="4"/>
        <v>-3.7811439984847679</v>
      </c>
    </row>
    <row r="316" spans="1:6" x14ac:dyDescent="0.2">
      <c r="A316" s="1">
        <v>37041</v>
      </c>
      <c r="B316" s="14">
        <v>22500</v>
      </c>
      <c r="C316" s="14">
        <v>23222.5</v>
      </c>
      <c r="D316" s="14">
        <v>22141.69</v>
      </c>
      <c r="E316" s="14">
        <v>23114.59</v>
      </c>
      <c r="F316" s="4">
        <f t="shared" si="4"/>
        <v>3.409833659994606</v>
      </c>
    </row>
    <row r="317" spans="1:6" x14ac:dyDescent="0.2">
      <c r="A317" s="1">
        <v>37071</v>
      </c>
      <c r="B317" s="14">
        <v>23325.15</v>
      </c>
      <c r="C317" s="14">
        <v>24303.91</v>
      </c>
      <c r="D317" s="14">
        <v>23325.15</v>
      </c>
      <c r="E317" s="14">
        <v>24146.27</v>
      </c>
      <c r="F317" s="4">
        <f t="shared" si="4"/>
        <v>4.463328140365026</v>
      </c>
    </row>
    <row r="318" spans="1:6" x14ac:dyDescent="0.2">
      <c r="A318" s="1">
        <v>37100</v>
      </c>
      <c r="B318" s="14">
        <v>24113.32</v>
      </c>
      <c r="C318" s="14">
        <v>24819.21</v>
      </c>
      <c r="D318" s="14">
        <v>23940.57</v>
      </c>
      <c r="E318" s="14">
        <v>24814.39</v>
      </c>
      <c r="F318" s="4">
        <f t="shared" si="4"/>
        <v>2.7669698052742677</v>
      </c>
    </row>
    <row r="319" spans="1:6" x14ac:dyDescent="0.2">
      <c r="A319" s="1">
        <v>37133</v>
      </c>
      <c r="B319" s="14">
        <v>24762.03</v>
      </c>
      <c r="C319" s="14">
        <v>25577.5</v>
      </c>
      <c r="D319" s="14">
        <v>24700.06</v>
      </c>
      <c r="E319" s="14">
        <v>25353.56</v>
      </c>
      <c r="F319" s="4">
        <f t="shared" si="4"/>
        <v>2.172811824106907</v>
      </c>
    </row>
    <row r="320" spans="1:6" x14ac:dyDescent="0.2">
      <c r="A320" s="1">
        <v>37163</v>
      </c>
      <c r="B320" s="14">
        <v>25633.63</v>
      </c>
      <c r="C320" s="14">
        <v>26701.09</v>
      </c>
      <c r="D320" s="14">
        <v>25433.86</v>
      </c>
      <c r="E320" s="14">
        <v>26559.3</v>
      </c>
      <c r="F320" s="4">
        <f t="shared" si="4"/>
        <v>4.7557029466473262</v>
      </c>
    </row>
    <row r="321" spans="1:6" x14ac:dyDescent="0.2">
      <c r="A321" s="1">
        <v>37194</v>
      </c>
      <c r="B321" s="14">
        <v>26562.99</v>
      </c>
      <c r="C321" s="14">
        <v>26562.99</v>
      </c>
      <c r="D321" s="14">
        <v>24985.39</v>
      </c>
      <c r="E321" s="14">
        <v>25541.74</v>
      </c>
      <c r="F321" s="4">
        <f t="shared" si="4"/>
        <v>-3.8312756736811502</v>
      </c>
    </row>
    <row r="322" spans="1:6" x14ac:dyDescent="0.2">
      <c r="A322" s="1">
        <v>37224</v>
      </c>
      <c r="B322" s="14">
        <v>25612.85</v>
      </c>
      <c r="C322" s="14">
        <v>26820.01</v>
      </c>
      <c r="D322" s="14">
        <v>25519.86</v>
      </c>
      <c r="E322" s="14">
        <v>26665.27</v>
      </c>
      <c r="F322" s="4">
        <f t="shared" si="4"/>
        <v>4.3987997685357332</v>
      </c>
    </row>
    <row r="323" spans="1:6" x14ac:dyDescent="0.2">
      <c r="A323" s="1">
        <v>37254</v>
      </c>
      <c r="B323" s="14">
        <v>26367.45</v>
      </c>
      <c r="C323" s="14">
        <v>27512.27</v>
      </c>
      <c r="D323" s="14">
        <v>26367.45</v>
      </c>
      <c r="E323" s="14">
        <v>27474.95</v>
      </c>
      <c r="F323" s="4">
        <f t="shared" si="4"/>
        <v>3.0364590345419353</v>
      </c>
    </row>
    <row r="324" spans="1:6" x14ac:dyDescent="0.2">
      <c r="A324" s="1">
        <v>37286</v>
      </c>
      <c r="B324" s="14">
        <v>27546.57</v>
      </c>
      <c r="C324" s="14">
        <v>28546.51</v>
      </c>
      <c r="D324" s="14">
        <v>27546.57</v>
      </c>
      <c r="E324" s="14">
        <v>28476.55</v>
      </c>
      <c r="F324" s="4">
        <f t="shared" si="4"/>
        <v>3.6455025395860541</v>
      </c>
    </row>
    <row r="325" spans="1:6" x14ac:dyDescent="0.2">
      <c r="A325" s="1">
        <v>37314</v>
      </c>
      <c r="B325" s="14">
        <v>28614.89</v>
      </c>
      <c r="C325" s="14">
        <v>28675.99</v>
      </c>
      <c r="D325" s="14">
        <v>27741.439999999999</v>
      </c>
      <c r="E325" s="14">
        <v>28675.99</v>
      </c>
      <c r="F325" s="4">
        <f t="shared" si="4"/>
        <v>0.70036573952955095</v>
      </c>
    </row>
    <row r="326" spans="1:6" x14ac:dyDescent="0.2">
      <c r="A326" s="1">
        <v>37345</v>
      </c>
      <c r="B326" s="14">
        <v>28308.02</v>
      </c>
      <c r="C326" s="14">
        <v>30054.35</v>
      </c>
      <c r="D326" s="14">
        <v>28308.02</v>
      </c>
      <c r="E326" s="14">
        <v>30054.35</v>
      </c>
      <c r="F326" s="4">
        <f t="shared" si="4"/>
        <v>4.8066692727958023</v>
      </c>
    </row>
    <row r="327" spans="1:6" x14ac:dyDescent="0.2">
      <c r="A327" s="1">
        <v>37373</v>
      </c>
      <c r="B327" s="14">
        <v>30327.32</v>
      </c>
      <c r="C327" s="14">
        <v>31161.34</v>
      </c>
      <c r="D327" s="14">
        <v>30228.28</v>
      </c>
      <c r="E327" s="14">
        <v>30777.03</v>
      </c>
      <c r="F327" s="4">
        <f t="shared" si="4"/>
        <v>2.4045770412602514</v>
      </c>
    </row>
    <row r="328" spans="1:6" x14ac:dyDescent="0.2">
      <c r="A328" s="1">
        <v>37406</v>
      </c>
      <c r="B328" s="14">
        <v>31062.81</v>
      </c>
      <c r="C328" s="14">
        <v>31439.69</v>
      </c>
      <c r="D328" s="14">
        <v>29240.55</v>
      </c>
      <c r="E328" s="14">
        <v>29442.27</v>
      </c>
      <c r="F328" s="4">
        <f t="shared" si="4"/>
        <v>-4.3368707116963474</v>
      </c>
    </row>
    <row r="329" spans="1:6" x14ac:dyDescent="0.2">
      <c r="A329" s="1">
        <v>37436</v>
      </c>
      <c r="B329" s="14">
        <v>29788.03</v>
      </c>
      <c r="C329" s="14">
        <v>30171.48</v>
      </c>
      <c r="D329" s="14">
        <v>28548.54</v>
      </c>
      <c r="E329" s="14">
        <v>29988.799999999999</v>
      </c>
      <c r="F329" s="4">
        <f t="shared" si="4"/>
        <v>1.8562767069251074</v>
      </c>
    </row>
    <row r="330" spans="1:6" x14ac:dyDescent="0.2">
      <c r="A330" s="1">
        <v>37467</v>
      </c>
      <c r="B330" s="14">
        <v>30083.63</v>
      </c>
      <c r="C330" s="14">
        <v>30399.27</v>
      </c>
      <c r="D330" s="14">
        <v>29082.41</v>
      </c>
      <c r="E330" s="14">
        <v>29534.5</v>
      </c>
      <c r="F330" s="4">
        <f t="shared" si="4"/>
        <v>-1.5148988955876836</v>
      </c>
    </row>
    <row r="331" spans="1:6" x14ac:dyDescent="0.2">
      <c r="A331" s="1">
        <v>37498</v>
      </c>
      <c r="B331" s="14">
        <v>29515.59</v>
      </c>
      <c r="C331" s="14">
        <v>30472.26</v>
      </c>
      <c r="D331" s="14">
        <v>29236.59</v>
      </c>
      <c r="E331" s="14">
        <v>30472.26</v>
      </c>
      <c r="F331" s="4">
        <f t="shared" si="4"/>
        <v>3.1751341651289118</v>
      </c>
    </row>
    <row r="332" spans="1:6" x14ac:dyDescent="0.2">
      <c r="A332" s="1">
        <v>37527</v>
      </c>
      <c r="B332" s="14">
        <v>30386.959999999999</v>
      </c>
      <c r="C332" s="14">
        <v>30852.59</v>
      </c>
      <c r="D332" s="14">
        <v>29721.91</v>
      </c>
      <c r="E332" s="14">
        <v>30852.59</v>
      </c>
      <c r="F332" s="4">
        <f t="shared" si="4"/>
        <v>1.2481187808190195</v>
      </c>
    </row>
    <row r="333" spans="1:6" x14ac:dyDescent="0.2">
      <c r="A333" s="1">
        <v>37559</v>
      </c>
      <c r="B333" s="14">
        <v>31007.43</v>
      </c>
      <c r="C333" s="14">
        <v>32424.29</v>
      </c>
      <c r="D333" s="14">
        <v>30784.31</v>
      </c>
      <c r="E333" s="14">
        <v>32334.94</v>
      </c>
      <c r="F333" s="4">
        <f t="shared" ref="F333:F396" si="5">(E333-E332)*100/E332</f>
        <v>4.8046209410619936</v>
      </c>
    </row>
    <row r="334" spans="1:6" x14ac:dyDescent="0.2">
      <c r="A334" s="1">
        <v>37589</v>
      </c>
      <c r="B334" s="14">
        <v>32520.82</v>
      </c>
      <c r="C334" s="14">
        <v>33135.519999999997</v>
      </c>
      <c r="D334" s="14">
        <v>32161.95</v>
      </c>
      <c r="E334" s="14">
        <v>33135.519999999997</v>
      </c>
      <c r="F334" s="4">
        <f t="shared" si="5"/>
        <v>2.4758975894187469</v>
      </c>
    </row>
    <row r="335" spans="1:6" x14ac:dyDescent="0.2">
      <c r="A335" s="1">
        <v>37618</v>
      </c>
      <c r="B335" s="14">
        <v>32854.04</v>
      </c>
      <c r="C335" s="14">
        <v>34334.230000000003</v>
      </c>
      <c r="D335" s="14">
        <v>32839.25</v>
      </c>
      <c r="E335" s="14">
        <v>34334.230000000003</v>
      </c>
      <c r="F335" s="4">
        <f t="shared" si="5"/>
        <v>3.6175982752043927</v>
      </c>
    </row>
    <row r="336" spans="1:6" x14ac:dyDescent="0.2">
      <c r="A336" s="1">
        <v>37651</v>
      </c>
      <c r="B336" s="14">
        <v>34343.39</v>
      </c>
      <c r="C336" s="14">
        <v>35231.64</v>
      </c>
      <c r="D336" s="14">
        <v>33361.99</v>
      </c>
      <c r="E336" s="14">
        <v>35025.75</v>
      </c>
      <c r="F336" s="4">
        <f t="shared" si="5"/>
        <v>2.0140833215132443</v>
      </c>
    </row>
    <row r="337" spans="1:6" x14ac:dyDescent="0.2">
      <c r="A337" s="1">
        <v>37679</v>
      </c>
      <c r="B337" s="14">
        <v>35263.89</v>
      </c>
      <c r="C337" s="14">
        <v>36822.81</v>
      </c>
      <c r="D337" s="14">
        <v>35263.89</v>
      </c>
      <c r="E337" s="14">
        <v>35583.660000000003</v>
      </c>
      <c r="F337" s="4">
        <f t="shared" si="5"/>
        <v>1.592856684011059</v>
      </c>
    </row>
    <row r="338" spans="1:6" x14ac:dyDescent="0.2">
      <c r="A338" s="1">
        <v>37709</v>
      </c>
      <c r="B338" s="14">
        <v>35503.79</v>
      </c>
      <c r="C338" s="14">
        <v>36767.08</v>
      </c>
      <c r="D338" s="14">
        <v>34577.69</v>
      </c>
      <c r="E338" s="14">
        <v>36767.08</v>
      </c>
      <c r="F338" s="4">
        <f t="shared" si="5"/>
        <v>3.3257399604200302</v>
      </c>
    </row>
    <row r="339" spans="1:6" x14ac:dyDescent="0.2">
      <c r="A339" s="1">
        <v>37740</v>
      </c>
      <c r="B339" s="14">
        <v>36333.49</v>
      </c>
      <c r="C339" s="14">
        <v>38233.47</v>
      </c>
      <c r="D339" s="14">
        <v>36333.49</v>
      </c>
      <c r="E339" s="14">
        <v>37886.910000000003</v>
      </c>
      <c r="F339" s="4">
        <f t="shared" si="5"/>
        <v>3.0457409182344688</v>
      </c>
    </row>
    <row r="340" spans="1:6" x14ac:dyDescent="0.2">
      <c r="A340" s="1">
        <v>37771</v>
      </c>
      <c r="B340" s="14">
        <v>37775.94</v>
      </c>
      <c r="C340" s="14">
        <v>39285.71</v>
      </c>
      <c r="D340" s="14">
        <v>37775.94</v>
      </c>
      <c r="E340" s="14">
        <v>39096.22</v>
      </c>
      <c r="F340" s="4">
        <f t="shared" si="5"/>
        <v>3.1918939813249421</v>
      </c>
    </row>
    <row r="341" spans="1:6" x14ac:dyDescent="0.2">
      <c r="A341" s="1">
        <v>37800</v>
      </c>
      <c r="B341" s="14">
        <v>39269.300000000003</v>
      </c>
      <c r="C341" s="14">
        <v>39658.85</v>
      </c>
      <c r="D341" s="14">
        <v>38355.21</v>
      </c>
      <c r="E341" s="14">
        <v>39069.81</v>
      </c>
      <c r="F341" s="4">
        <f t="shared" si="5"/>
        <v>-6.7551287566939955E-2</v>
      </c>
    </row>
    <row r="342" spans="1:6" x14ac:dyDescent="0.2">
      <c r="A342" s="1">
        <v>37832</v>
      </c>
      <c r="B342" s="14">
        <v>38995.699999999997</v>
      </c>
      <c r="C342" s="14">
        <v>39976.879999999997</v>
      </c>
      <c r="D342" s="14">
        <v>37937.79</v>
      </c>
      <c r="E342" s="14">
        <v>38310.74</v>
      </c>
      <c r="F342" s="4">
        <f t="shared" si="5"/>
        <v>-1.9428556217703639</v>
      </c>
    </row>
    <row r="343" spans="1:6" x14ac:dyDescent="0.2">
      <c r="A343" s="1">
        <v>37863</v>
      </c>
      <c r="B343" s="14">
        <v>37086.93</v>
      </c>
      <c r="C343" s="14">
        <v>38961.050000000003</v>
      </c>
      <c r="D343" s="14">
        <v>35149.89</v>
      </c>
      <c r="E343" s="14">
        <v>38961.050000000003</v>
      </c>
      <c r="F343" s="4">
        <f t="shared" si="5"/>
        <v>1.6974613385176194</v>
      </c>
    </row>
    <row r="344" spans="1:6" x14ac:dyDescent="0.2">
      <c r="A344" s="1">
        <v>37891</v>
      </c>
      <c r="B344" s="14">
        <v>39138.370000000003</v>
      </c>
      <c r="C344" s="14">
        <v>41211.89</v>
      </c>
      <c r="D344" s="14">
        <v>38817.54</v>
      </c>
      <c r="E344" s="14">
        <v>41211.89</v>
      </c>
      <c r="F344" s="4">
        <f t="shared" si="5"/>
        <v>5.7771543631395881</v>
      </c>
    </row>
    <row r="345" spans="1:6" x14ac:dyDescent="0.2">
      <c r="A345" s="1">
        <v>37924</v>
      </c>
      <c r="B345" s="14">
        <v>41205.07</v>
      </c>
      <c r="C345" s="14">
        <v>42651.72</v>
      </c>
      <c r="D345" s="14">
        <v>41205.07</v>
      </c>
      <c r="E345" s="14">
        <v>42478.41</v>
      </c>
      <c r="F345" s="4">
        <f t="shared" si="5"/>
        <v>3.073190770915879</v>
      </c>
    </row>
    <row r="346" spans="1:6" x14ac:dyDescent="0.2">
      <c r="A346" s="1">
        <v>37954</v>
      </c>
      <c r="B346" s="14">
        <v>42946.14</v>
      </c>
      <c r="C346" s="14">
        <v>42946.14</v>
      </c>
      <c r="D346" s="14">
        <v>40207.050000000003</v>
      </c>
      <c r="E346" s="14">
        <v>41478.22</v>
      </c>
      <c r="F346" s="4">
        <f t="shared" si="5"/>
        <v>-2.3545843641511115</v>
      </c>
    </row>
    <row r="347" spans="1:6" x14ac:dyDescent="0.2">
      <c r="A347" s="1">
        <v>37985</v>
      </c>
      <c r="B347" s="14">
        <v>41502.03</v>
      </c>
      <c r="C347" s="14">
        <v>42393.99</v>
      </c>
      <c r="D347" s="14">
        <v>39293.410000000003</v>
      </c>
      <c r="E347" s="14">
        <v>40498.370000000003</v>
      </c>
      <c r="F347" s="4">
        <f t="shared" si="5"/>
        <v>-2.3623241305919072</v>
      </c>
    </row>
    <row r="348" spans="1:6" x14ac:dyDescent="0.2">
      <c r="A348" s="1">
        <v>38016</v>
      </c>
      <c r="B348" s="14">
        <v>40580.47</v>
      </c>
      <c r="C348" s="14">
        <v>40580.47</v>
      </c>
      <c r="D348" s="14">
        <v>32944.870000000003</v>
      </c>
      <c r="E348" s="14">
        <v>35942.620000000003</v>
      </c>
      <c r="F348" s="4">
        <f t="shared" si="5"/>
        <v>-11.249218178410636</v>
      </c>
    </row>
    <row r="349" spans="1:6" x14ac:dyDescent="0.2">
      <c r="A349" s="1">
        <v>38045</v>
      </c>
      <c r="B349" s="14">
        <v>37111.550000000003</v>
      </c>
      <c r="C349" s="14">
        <v>37360.239999999998</v>
      </c>
      <c r="D349" s="14">
        <v>35284.58</v>
      </c>
      <c r="E349" s="14">
        <v>36036.94</v>
      </c>
      <c r="F349" s="4">
        <f t="shared" si="5"/>
        <v>0.26241826555771308</v>
      </c>
    </row>
    <row r="350" spans="1:6" x14ac:dyDescent="0.2">
      <c r="A350" s="1">
        <v>38076</v>
      </c>
      <c r="B350" s="14">
        <v>35076.65</v>
      </c>
      <c r="C350" s="14">
        <v>35249.620000000003</v>
      </c>
      <c r="D350" s="14">
        <v>32944.43</v>
      </c>
      <c r="E350" s="14">
        <v>34554.54</v>
      </c>
      <c r="F350" s="4">
        <f t="shared" si="5"/>
        <v>-4.1135568114273893</v>
      </c>
    </row>
    <row r="351" spans="1:6" x14ac:dyDescent="0.2">
      <c r="A351" s="1">
        <v>38106</v>
      </c>
      <c r="B351" s="14">
        <v>34591.730000000003</v>
      </c>
      <c r="C351" s="14">
        <v>36505.29</v>
      </c>
      <c r="D351" s="14">
        <v>34583.07</v>
      </c>
      <c r="E351" s="14">
        <v>36159.14</v>
      </c>
      <c r="F351" s="4">
        <f t="shared" si="5"/>
        <v>4.6436734507245605</v>
      </c>
    </row>
    <row r="352" spans="1:6" x14ac:dyDescent="0.2">
      <c r="A352" s="1">
        <v>38136</v>
      </c>
      <c r="B352" s="14">
        <v>36131.68</v>
      </c>
      <c r="C352" s="14">
        <v>38658.18</v>
      </c>
      <c r="D352" s="14">
        <v>36131.68</v>
      </c>
      <c r="E352" s="14">
        <v>37046.5</v>
      </c>
      <c r="F352" s="4">
        <f t="shared" si="5"/>
        <v>2.4540406657901723</v>
      </c>
    </row>
    <row r="353" spans="1:6" x14ac:dyDescent="0.2">
      <c r="A353" s="1">
        <v>38167</v>
      </c>
      <c r="B353" s="14">
        <v>37112.300000000003</v>
      </c>
      <c r="C353" s="14">
        <v>37112.300000000003</v>
      </c>
      <c r="D353" s="14">
        <v>34336.36</v>
      </c>
      <c r="E353" s="14">
        <v>34336.36</v>
      </c>
      <c r="F353" s="4">
        <f t="shared" si="5"/>
        <v>-7.3155088874792478</v>
      </c>
    </row>
    <row r="354" spans="1:6" x14ac:dyDescent="0.2">
      <c r="A354" s="1">
        <v>38198</v>
      </c>
      <c r="B354" s="14">
        <v>33873.97</v>
      </c>
      <c r="C354" s="14">
        <v>33873.97</v>
      </c>
      <c r="D354" s="14">
        <v>31616.11</v>
      </c>
      <c r="E354" s="14">
        <v>32538.98</v>
      </c>
      <c r="F354" s="4">
        <f t="shared" si="5"/>
        <v>-5.2346259184141859</v>
      </c>
    </row>
    <row r="355" spans="1:6" x14ac:dyDescent="0.2">
      <c r="A355" s="1">
        <v>38227</v>
      </c>
      <c r="B355" s="14">
        <v>32059.26</v>
      </c>
      <c r="C355" s="14">
        <v>33848.6</v>
      </c>
      <c r="D355" s="14">
        <v>31441.05</v>
      </c>
      <c r="E355" s="14">
        <v>33848.6</v>
      </c>
      <c r="F355" s="4">
        <f t="shared" si="5"/>
        <v>4.024772749483847</v>
      </c>
    </row>
    <row r="356" spans="1:6" x14ac:dyDescent="0.2">
      <c r="A356" s="1">
        <v>38259</v>
      </c>
      <c r="B356" s="14">
        <v>33829.86</v>
      </c>
      <c r="C356" s="14">
        <v>33829.86</v>
      </c>
      <c r="D356" s="14">
        <v>30253.9</v>
      </c>
      <c r="E356" s="14">
        <v>30253.9</v>
      </c>
      <c r="F356" s="4">
        <f t="shared" si="5"/>
        <v>-10.619937013643098</v>
      </c>
    </row>
    <row r="357" spans="1:6" x14ac:dyDescent="0.2">
      <c r="A357" s="1">
        <v>38290</v>
      </c>
      <c r="B357" s="14">
        <v>31450.91</v>
      </c>
      <c r="C357" s="14">
        <v>31450.91</v>
      </c>
      <c r="D357" s="14">
        <v>24551.09</v>
      </c>
      <c r="E357" s="14">
        <v>26042.26</v>
      </c>
      <c r="F357" s="4">
        <f t="shared" si="5"/>
        <v>-13.920982088259704</v>
      </c>
    </row>
    <row r="358" spans="1:6" x14ac:dyDescent="0.2">
      <c r="A358" s="1">
        <v>38318</v>
      </c>
      <c r="B358" s="14">
        <v>27286.34</v>
      </c>
      <c r="C358" s="14">
        <v>28076.05</v>
      </c>
      <c r="D358" s="14">
        <v>21908.38</v>
      </c>
      <c r="E358" s="14">
        <v>24162.27</v>
      </c>
      <c r="F358" s="4">
        <f t="shared" si="5"/>
        <v>-7.2189971223695562</v>
      </c>
    </row>
    <row r="359" spans="1:6" x14ac:dyDescent="0.2">
      <c r="A359" s="1">
        <v>38351</v>
      </c>
      <c r="B359" s="14">
        <v>23810.23</v>
      </c>
      <c r="C359" s="14">
        <v>24143.19</v>
      </c>
      <c r="D359" s="14">
        <v>22548.65</v>
      </c>
      <c r="E359" s="14">
        <v>24143.19</v>
      </c>
      <c r="F359" s="4">
        <f t="shared" si="5"/>
        <v>-7.8966090520475707E-2</v>
      </c>
    </row>
    <row r="360" spans="1:6" x14ac:dyDescent="0.2">
      <c r="A360" s="1">
        <v>38381</v>
      </c>
      <c r="B360" s="14">
        <v>24119.82</v>
      </c>
      <c r="C360" s="14">
        <v>24598.14</v>
      </c>
      <c r="D360" s="14">
        <v>21775.26</v>
      </c>
      <c r="E360" s="14">
        <v>22949.17</v>
      </c>
      <c r="F360" s="4">
        <f t="shared" si="5"/>
        <v>-4.9455767858348478</v>
      </c>
    </row>
    <row r="361" spans="1:6" x14ac:dyDescent="0.2">
      <c r="A361" s="1">
        <v>38409</v>
      </c>
      <c r="B361" s="14">
        <v>22747.55</v>
      </c>
      <c r="C361" s="14">
        <v>23105.39</v>
      </c>
      <c r="D361" s="14">
        <v>21844.1</v>
      </c>
      <c r="E361" s="14">
        <v>21971.13</v>
      </c>
      <c r="F361" s="4">
        <f t="shared" si="5"/>
        <v>-4.2617663296755275</v>
      </c>
    </row>
    <row r="362" spans="1:6" x14ac:dyDescent="0.2">
      <c r="A362" s="1">
        <v>38441</v>
      </c>
      <c r="B362" s="14">
        <v>21364.87</v>
      </c>
      <c r="C362" s="14">
        <v>24292.61</v>
      </c>
      <c r="D362" s="14">
        <v>20858.64</v>
      </c>
      <c r="E362" s="14">
        <v>23739.919999999998</v>
      </c>
      <c r="F362" s="4">
        <f t="shared" si="5"/>
        <v>8.0505190220075029</v>
      </c>
    </row>
    <row r="363" spans="1:6" x14ac:dyDescent="0.2">
      <c r="A363" s="1">
        <v>38471</v>
      </c>
      <c r="B363" s="14">
        <v>23705.53</v>
      </c>
      <c r="C363" s="14">
        <v>25181.16</v>
      </c>
      <c r="D363" s="14">
        <v>23705.53</v>
      </c>
      <c r="E363" s="14">
        <v>25181.16</v>
      </c>
      <c r="F363" s="4">
        <f t="shared" si="5"/>
        <v>6.070955588729877</v>
      </c>
    </row>
    <row r="364" spans="1:6" x14ac:dyDescent="0.2">
      <c r="A364" s="1">
        <v>38500</v>
      </c>
      <c r="B364" s="14">
        <v>25135.64</v>
      </c>
      <c r="C364" s="14">
        <v>26386.86</v>
      </c>
      <c r="D364" s="14">
        <v>24983.86</v>
      </c>
      <c r="E364" s="14">
        <v>25722.62</v>
      </c>
      <c r="F364" s="4">
        <f t="shared" si="5"/>
        <v>2.1502583677638327</v>
      </c>
    </row>
    <row r="365" spans="1:6" x14ac:dyDescent="0.2">
      <c r="A365" s="1">
        <v>38532</v>
      </c>
      <c r="B365" s="14">
        <v>26229.01</v>
      </c>
      <c r="C365" s="14">
        <v>27442.54</v>
      </c>
      <c r="D365" s="14">
        <v>25633.18</v>
      </c>
      <c r="E365" s="14">
        <v>26732.29</v>
      </c>
      <c r="F365" s="4">
        <f t="shared" si="5"/>
        <v>3.9252222363040854</v>
      </c>
    </row>
    <row r="366" spans="1:6" x14ac:dyDescent="0.2">
      <c r="A366" s="1">
        <v>38563</v>
      </c>
      <c r="B366" s="14">
        <v>26221.4</v>
      </c>
      <c r="C366" s="14">
        <v>28777.42</v>
      </c>
      <c r="D366" s="14">
        <v>25312.42</v>
      </c>
      <c r="E366" s="14">
        <v>28777.42</v>
      </c>
      <c r="F366" s="4">
        <f t="shared" si="5"/>
        <v>7.6504107953340226</v>
      </c>
    </row>
    <row r="367" spans="1:6" x14ac:dyDescent="0.2">
      <c r="A367" s="1">
        <v>38594</v>
      </c>
      <c r="B367" s="14">
        <v>28919.63</v>
      </c>
      <c r="C367" s="14">
        <v>30672.32</v>
      </c>
      <c r="D367" s="14">
        <v>28919.63</v>
      </c>
      <c r="E367" s="14">
        <v>30640.16</v>
      </c>
      <c r="F367" s="4">
        <f t="shared" si="5"/>
        <v>6.4729221730092616</v>
      </c>
    </row>
    <row r="368" spans="1:6" x14ac:dyDescent="0.2">
      <c r="A368" s="1">
        <v>38624</v>
      </c>
      <c r="B368" s="14">
        <v>30837.77</v>
      </c>
      <c r="C368" s="14">
        <v>32545.43</v>
      </c>
      <c r="D368" s="14">
        <v>30308.47</v>
      </c>
      <c r="E368" s="14">
        <v>32492.98</v>
      </c>
      <c r="F368" s="4">
        <f t="shared" si="5"/>
        <v>6.0470310859995502</v>
      </c>
    </row>
    <row r="369" spans="1:6" x14ac:dyDescent="0.2">
      <c r="A369" s="1">
        <v>38654</v>
      </c>
      <c r="B369" s="14">
        <v>32238.44</v>
      </c>
      <c r="C369" s="14">
        <v>33352.33</v>
      </c>
      <c r="D369" s="14">
        <v>31385.22</v>
      </c>
      <c r="E369" s="14">
        <v>31878.89</v>
      </c>
      <c r="F369" s="4">
        <f t="shared" si="5"/>
        <v>-1.889915914145148</v>
      </c>
    </row>
    <row r="370" spans="1:6" x14ac:dyDescent="0.2">
      <c r="A370" s="1">
        <v>38685</v>
      </c>
      <c r="B370" s="14">
        <v>31189.65</v>
      </c>
      <c r="C370" s="14">
        <v>32892.57</v>
      </c>
      <c r="D370" s="14">
        <v>31040.04</v>
      </c>
      <c r="E370" s="14">
        <v>32498.720000000001</v>
      </c>
      <c r="F370" s="4">
        <f t="shared" si="5"/>
        <v>1.9443274216887783</v>
      </c>
    </row>
    <row r="371" spans="1:6" x14ac:dyDescent="0.2">
      <c r="A371" s="1">
        <v>38716</v>
      </c>
      <c r="B371" s="14">
        <v>32620.400000000001</v>
      </c>
      <c r="C371" s="14">
        <v>33698.6</v>
      </c>
      <c r="D371" s="14">
        <v>31862.76</v>
      </c>
      <c r="E371" s="14">
        <v>33698.6</v>
      </c>
      <c r="F371" s="4">
        <f t="shared" si="5"/>
        <v>3.6920838728417529</v>
      </c>
    </row>
    <row r="372" spans="1:6" x14ac:dyDescent="0.2">
      <c r="A372" s="1">
        <v>38745</v>
      </c>
      <c r="B372" s="14">
        <v>33748.269999999997</v>
      </c>
      <c r="C372" s="14">
        <v>34379.78</v>
      </c>
      <c r="D372" s="14">
        <v>31727.35</v>
      </c>
      <c r="E372" s="14">
        <v>31727.35</v>
      </c>
      <c r="F372" s="4">
        <f t="shared" si="5"/>
        <v>-5.8496495403369879</v>
      </c>
    </row>
    <row r="373" spans="1:6" x14ac:dyDescent="0.2">
      <c r="A373" s="1">
        <v>38773</v>
      </c>
      <c r="B373" s="14">
        <v>31367.98</v>
      </c>
      <c r="C373" s="14">
        <v>32828.42</v>
      </c>
      <c r="D373" s="14">
        <v>31234.27</v>
      </c>
      <c r="E373" s="14">
        <v>32304.45</v>
      </c>
      <c r="F373" s="4">
        <f t="shared" si="5"/>
        <v>1.81893539800835</v>
      </c>
    </row>
    <row r="374" spans="1:6" x14ac:dyDescent="0.2">
      <c r="A374" s="1">
        <v>38806</v>
      </c>
      <c r="B374" s="14">
        <v>32677.360000000001</v>
      </c>
      <c r="C374" s="14">
        <v>34423.57</v>
      </c>
      <c r="D374" s="14">
        <v>32677.360000000001</v>
      </c>
      <c r="E374" s="14">
        <v>34188.089999999997</v>
      </c>
      <c r="F374" s="4">
        <f t="shared" si="5"/>
        <v>5.8308994581241773</v>
      </c>
    </row>
    <row r="375" spans="1:6" x14ac:dyDescent="0.2">
      <c r="A375" s="1">
        <v>38836</v>
      </c>
      <c r="B375" s="14">
        <v>34420.74</v>
      </c>
      <c r="C375" s="14">
        <v>35110.97</v>
      </c>
      <c r="D375" s="14">
        <v>33661.269999999997</v>
      </c>
      <c r="E375" s="14">
        <v>33785.449999999997</v>
      </c>
      <c r="F375" s="4">
        <f t="shared" si="5"/>
        <v>-1.177720077371972</v>
      </c>
    </row>
    <row r="376" spans="1:6" x14ac:dyDescent="0.2">
      <c r="A376" s="1">
        <v>38867</v>
      </c>
      <c r="B376" s="14">
        <v>33599.25</v>
      </c>
      <c r="C376" s="14">
        <v>33599.25</v>
      </c>
      <c r="D376" s="14">
        <v>30049.200000000001</v>
      </c>
      <c r="E376" s="14">
        <v>31228.62</v>
      </c>
      <c r="F376" s="4">
        <f t="shared" si="5"/>
        <v>-7.5678435539559148</v>
      </c>
    </row>
    <row r="377" spans="1:6" x14ac:dyDescent="0.2">
      <c r="A377" s="1">
        <v>38897</v>
      </c>
      <c r="B377" s="14">
        <v>31110.36</v>
      </c>
      <c r="C377" s="14">
        <v>32533.599999999999</v>
      </c>
      <c r="D377" s="14">
        <v>30415.16</v>
      </c>
      <c r="E377" s="14">
        <v>30415.16</v>
      </c>
      <c r="F377" s="4">
        <f t="shared" si="5"/>
        <v>-2.6048541370063716</v>
      </c>
    </row>
    <row r="378" spans="1:6" x14ac:dyDescent="0.2">
      <c r="A378" s="1">
        <v>38927</v>
      </c>
      <c r="B378" s="14">
        <v>29978.74</v>
      </c>
      <c r="C378" s="14">
        <v>31945.119999999999</v>
      </c>
      <c r="D378" s="14">
        <v>29893.88</v>
      </c>
      <c r="E378" s="14">
        <v>31701.61</v>
      </c>
      <c r="F378" s="4">
        <f t="shared" si="5"/>
        <v>4.229634169276113</v>
      </c>
    </row>
    <row r="379" spans="1:6" x14ac:dyDescent="0.2">
      <c r="A379" s="1">
        <v>38959</v>
      </c>
      <c r="B379" s="14">
        <v>32032.21</v>
      </c>
      <c r="C379" s="14">
        <v>32473.32</v>
      </c>
      <c r="D379" s="14">
        <v>30855.16</v>
      </c>
      <c r="E379" s="14">
        <v>31475.95</v>
      </c>
      <c r="F379" s="4">
        <f t="shared" si="5"/>
        <v>-0.71182504610964503</v>
      </c>
    </row>
    <row r="380" spans="1:6" x14ac:dyDescent="0.2">
      <c r="A380" s="1">
        <v>38989</v>
      </c>
      <c r="B380" s="14">
        <v>32112.18</v>
      </c>
      <c r="C380" s="14">
        <v>33661.449999999997</v>
      </c>
      <c r="D380" s="14">
        <v>32112.18</v>
      </c>
      <c r="E380" s="14">
        <v>33055.93</v>
      </c>
      <c r="F380" s="4">
        <f t="shared" si="5"/>
        <v>5.019641980623299</v>
      </c>
    </row>
    <row r="381" spans="1:6" x14ac:dyDescent="0.2">
      <c r="A381" s="1">
        <v>39018</v>
      </c>
      <c r="B381" s="14">
        <v>33045.39</v>
      </c>
      <c r="C381" s="14">
        <v>34095.85</v>
      </c>
      <c r="D381" s="14">
        <v>33045.39</v>
      </c>
      <c r="E381" s="14">
        <v>33773.519999999997</v>
      </c>
      <c r="F381" s="4">
        <f t="shared" si="5"/>
        <v>2.1708359135561954</v>
      </c>
    </row>
    <row r="382" spans="1:6" x14ac:dyDescent="0.2">
      <c r="A382" s="1">
        <v>39050</v>
      </c>
      <c r="B382" s="14">
        <v>34041.33</v>
      </c>
      <c r="C382" s="14">
        <v>34818.519999999997</v>
      </c>
      <c r="D382" s="14">
        <v>33512.9</v>
      </c>
      <c r="E382" s="14">
        <v>33538.089999999997</v>
      </c>
      <c r="F382" s="4">
        <f t="shared" si="5"/>
        <v>-0.69708457987204264</v>
      </c>
    </row>
    <row r="383" spans="1:6" x14ac:dyDescent="0.2">
      <c r="A383" s="1">
        <v>39081</v>
      </c>
      <c r="B383" s="14">
        <v>33541.25</v>
      </c>
      <c r="C383" s="14">
        <v>35109.760000000002</v>
      </c>
      <c r="D383" s="14">
        <v>33541.25</v>
      </c>
      <c r="E383" s="14">
        <v>34812.76</v>
      </c>
      <c r="F383" s="4">
        <f t="shared" si="5"/>
        <v>3.8006636633153699</v>
      </c>
    </row>
    <row r="384" spans="1:6" x14ac:dyDescent="0.2">
      <c r="A384" s="1">
        <v>39112</v>
      </c>
      <c r="B384" s="14">
        <v>34831.699999999997</v>
      </c>
      <c r="C384" s="14">
        <v>35512.980000000003</v>
      </c>
      <c r="D384" s="14">
        <v>34562.480000000003</v>
      </c>
      <c r="E384" s="14">
        <v>34836.11</v>
      </c>
      <c r="F384" s="4">
        <f t="shared" si="5"/>
        <v>6.7073107676606347E-2</v>
      </c>
    </row>
    <row r="385" spans="1:6" x14ac:dyDescent="0.2">
      <c r="A385" s="1">
        <v>39140</v>
      </c>
      <c r="B385" s="14">
        <v>34851.160000000003</v>
      </c>
      <c r="C385" s="14">
        <v>36193.129999999997</v>
      </c>
      <c r="D385" s="14">
        <v>34851.160000000003</v>
      </c>
      <c r="E385" s="14">
        <v>35600.18</v>
      </c>
      <c r="F385" s="4">
        <f t="shared" si="5"/>
        <v>2.1933275558034455</v>
      </c>
    </row>
    <row r="386" spans="1:6" x14ac:dyDescent="0.2">
      <c r="A386" s="1">
        <v>39171</v>
      </c>
      <c r="B386" s="14">
        <v>35585.24</v>
      </c>
      <c r="C386" s="14">
        <v>35918.5</v>
      </c>
      <c r="D386" s="14">
        <v>33473.449999999997</v>
      </c>
      <c r="E386" s="14">
        <v>35829.61</v>
      </c>
      <c r="F386" s="4">
        <f t="shared" si="5"/>
        <v>0.6444630336138758</v>
      </c>
    </row>
    <row r="387" spans="1:6" x14ac:dyDescent="0.2">
      <c r="A387" s="1">
        <v>39200</v>
      </c>
      <c r="B387" s="14">
        <v>36018.6</v>
      </c>
      <c r="C387" s="14">
        <v>36827.370000000003</v>
      </c>
      <c r="D387" s="14">
        <v>35443.31</v>
      </c>
      <c r="E387" s="14">
        <v>35623.370000000003</v>
      </c>
      <c r="F387" s="4">
        <f t="shared" si="5"/>
        <v>-0.57561329860971966</v>
      </c>
    </row>
    <row r="388" spans="1:6" x14ac:dyDescent="0.2">
      <c r="A388" s="1">
        <v>39232</v>
      </c>
      <c r="B388" s="14">
        <v>35603.300000000003</v>
      </c>
      <c r="C388" s="14">
        <v>35603.300000000003</v>
      </c>
      <c r="D388" s="14">
        <v>34016.15</v>
      </c>
      <c r="E388" s="14">
        <v>34951.82</v>
      </c>
      <c r="F388" s="4">
        <f t="shared" si="5"/>
        <v>-1.8851388849510948</v>
      </c>
    </row>
    <row r="389" spans="1:6" x14ac:dyDescent="0.2">
      <c r="A389" s="1">
        <v>39262</v>
      </c>
      <c r="B389" s="14">
        <v>34949.5</v>
      </c>
      <c r="C389" s="14">
        <v>34949.5</v>
      </c>
      <c r="D389" s="14">
        <v>32986.78</v>
      </c>
      <c r="E389" s="14">
        <v>34117.519999999997</v>
      </c>
      <c r="F389" s="4">
        <f t="shared" si="5"/>
        <v>-2.3870001619372121</v>
      </c>
    </row>
    <row r="390" spans="1:6" x14ac:dyDescent="0.2">
      <c r="A390" s="1">
        <v>39291</v>
      </c>
      <c r="B390" s="14">
        <v>34031.49</v>
      </c>
      <c r="C390" s="14">
        <v>34534.42</v>
      </c>
      <c r="D390" s="14">
        <v>32957.33</v>
      </c>
      <c r="E390" s="14">
        <v>32957.33</v>
      </c>
      <c r="F390" s="4">
        <f t="shared" si="5"/>
        <v>-3.4005695607417983</v>
      </c>
    </row>
    <row r="391" spans="1:6" x14ac:dyDescent="0.2">
      <c r="A391" s="1">
        <v>39324</v>
      </c>
      <c r="B391" s="14">
        <v>33489</v>
      </c>
      <c r="C391" s="14">
        <v>33489</v>
      </c>
      <c r="D391" s="14">
        <v>29710.79</v>
      </c>
      <c r="E391" s="14">
        <v>32296.62</v>
      </c>
      <c r="F391" s="4">
        <f t="shared" si="5"/>
        <v>-2.0047437095177392</v>
      </c>
    </row>
    <row r="392" spans="1:6" x14ac:dyDescent="0.2">
      <c r="A392" s="1">
        <v>39354</v>
      </c>
      <c r="B392" s="14">
        <v>32414.49</v>
      </c>
      <c r="C392" s="14">
        <v>32414.49</v>
      </c>
      <c r="D392" s="14">
        <v>29204.12</v>
      </c>
      <c r="E392" s="14">
        <v>30270.11</v>
      </c>
      <c r="F392" s="4">
        <f t="shared" si="5"/>
        <v>-6.2746813753265771</v>
      </c>
    </row>
    <row r="393" spans="1:6" x14ac:dyDescent="0.2">
      <c r="A393" s="1">
        <v>39385</v>
      </c>
      <c r="B393" s="14">
        <v>29456.39</v>
      </c>
      <c r="C393" s="14">
        <v>32819.94</v>
      </c>
      <c r="D393" s="14">
        <v>29272.69</v>
      </c>
      <c r="E393" s="14">
        <v>32440.799999999999</v>
      </c>
      <c r="F393" s="4">
        <f t="shared" si="5"/>
        <v>7.1710674325266703</v>
      </c>
    </row>
    <row r="394" spans="1:6" x14ac:dyDescent="0.2">
      <c r="A394" s="1">
        <v>39415</v>
      </c>
      <c r="B394" s="14">
        <v>31970.23</v>
      </c>
      <c r="C394" s="14">
        <v>32859.03</v>
      </c>
      <c r="D394" s="14">
        <v>30374.07</v>
      </c>
      <c r="E394" s="14">
        <v>31326.68</v>
      </c>
      <c r="F394" s="4">
        <f t="shared" si="5"/>
        <v>-3.4343172794752257</v>
      </c>
    </row>
    <row r="395" spans="1:6" x14ac:dyDescent="0.2">
      <c r="A395" s="1">
        <v>39445</v>
      </c>
      <c r="B395" s="14">
        <v>32102.03</v>
      </c>
      <c r="C395" s="14">
        <v>32786</v>
      </c>
      <c r="D395" s="14">
        <v>30751.759999999998</v>
      </c>
      <c r="E395" s="14">
        <v>30833.37</v>
      </c>
      <c r="F395" s="4">
        <f t="shared" si="5"/>
        <v>-1.5747279954339282</v>
      </c>
    </row>
    <row r="396" spans="1:6" x14ac:dyDescent="0.2">
      <c r="A396" s="1">
        <v>39477</v>
      </c>
      <c r="B396" s="14">
        <v>31164.71</v>
      </c>
      <c r="C396" s="14">
        <v>32615.55</v>
      </c>
      <c r="D396" s="14">
        <v>31164.71</v>
      </c>
      <c r="E396" s="14">
        <v>32444.78</v>
      </c>
      <c r="F396" s="4">
        <f t="shared" si="5"/>
        <v>5.2261883796678728</v>
      </c>
    </row>
    <row r="397" spans="1:6" x14ac:dyDescent="0.2">
      <c r="A397" s="1">
        <v>39506</v>
      </c>
      <c r="B397" s="14">
        <v>32184.43</v>
      </c>
      <c r="C397" s="14">
        <v>33227.24</v>
      </c>
      <c r="D397" s="14">
        <v>31958.240000000002</v>
      </c>
      <c r="E397" s="14">
        <v>33227.24</v>
      </c>
      <c r="F397" s="4">
        <f t="shared" ref="F397:F486" si="6">(E397-E396)*100/E396</f>
        <v>2.4116668382402322</v>
      </c>
    </row>
    <row r="398" spans="1:6" x14ac:dyDescent="0.2">
      <c r="A398" s="1">
        <v>39536</v>
      </c>
      <c r="B398" s="14">
        <v>32920</v>
      </c>
      <c r="C398" s="14">
        <v>33693.620000000003</v>
      </c>
      <c r="D398" s="14">
        <v>32123.18</v>
      </c>
      <c r="E398" s="14">
        <v>33608.21</v>
      </c>
      <c r="F398" s="4">
        <f t="shared" si="6"/>
        <v>1.1465592688408703</v>
      </c>
    </row>
    <row r="399" spans="1:6" x14ac:dyDescent="0.2">
      <c r="A399" s="1">
        <v>39567</v>
      </c>
      <c r="B399" s="14">
        <v>33580.94</v>
      </c>
      <c r="C399" s="14">
        <v>33978.79</v>
      </c>
      <c r="D399" s="14">
        <v>32910.36</v>
      </c>
      <c r="E399" s="14">
        <v>33978.79</v>
      </c>
      <c r="F399" s="4">
        <f t="shared" si="6"/>
        <v>1.1026472400642633</v>
      </c>
    </row>
    <row r="400" spans="1:6" x14ac:dyDescent="0.2">
      <c r="A400" s="1">
        <v>39598</v>
      </c>
      <c r="B400" s="14">
        <v>34207.760000000002</v>
      </c>
      <c r="C400" s="14">
        <v>34266.75</v>
      </c>
      <c r="D400" s="14">
        <v>31172.47</v>
      </c>
      <c r="E400" s="14">
        <v>31634.5</v>
      </c>
      <c r="F400" s="4">
        <f t="shared" si="6"/>
        <v>-6.8992745180155053</v>
      </c>
    </row>
    <row r="401" spans="1:6" x14ac:dyDescent="0.2">
      <c r="A401" s="1">
        <v>39627</v>
      </c>
      <c r="B401" s="14">
        <v>31505.85</v>
      </c>
      <c r="C401" s="14">
        <v>32023.16</v>
      </c>
      <c r="D401" s="14">
        <v>30869.439999999999</v>
      </c>
      <c r="E401" s="14">
        <v>31714.27</v>
      </c>
      <c r="F401" s="4">
        <f t="shared" si="6"/>
        <v>0.25216140605984111</v>
      </c>
    </row>
    <row r="402" spans="1:6" x14ac:dyDescent="0.2">
      <c r="A402" s="1">
        <v>39659</v>
      </c>
      <c r="B402" s="14">
        <v>31999.4</v>
      </c>
      <c r="C402" s="14">
        <v>32901.4</v>
      </c>
      <c r="D402" s="14">
        <v>31493.8</v>
      </c>
      <c r="E402" s="14">
        <v>32901.4</v>
      </c>
      <c r="F402" s="4">
        <f t="shared" si="6"/>
        <v>3.7432045574437027</v>
      </c>
    </row>
    <row r="403" spans="1:6" x14ac:dyDescent="0.2">
      <c r="A403" s="1">
        <v>39690</v>
      </c>
      <c r="B403" s="14">
        <v>32850.14</v>
      </c>
      <c r="C403" s="14">
        <v>34067.67</v>
      </c>
      <c r="D403" s="14">
        <v>32546.16</v>
      </c>
      <c r="E403" s="14">
        <v>33600.1</v>
      </c>
      <c r="F403" s="4">
        <f t="shared" si="6"/>
        <v>2.1236178399703265</v>
      </c>
    </row>
    <row r="404" spans="1:6" x14ac:dyDescent="0.2">
      <c r="A404" s="1">
        <v>39718</v>
      </c>
      <c r="B404" s="14">
        <v>33780.269999999997</v>
      </c>
      <c r="C404" s="14">
        <v>34555.440000000002</v>
      </c>
      <c r="D404" s="14">
        <v>33371.01</v>
      </c>
      <c r="E404" s="14">
        <v>34315.230000000003</v>
      </c>
      <c r="F404" s="4">
        <f t="shared" si="6"/>
        <v>2.1283567608429874</v>
      </c>
    </row>
    <row r="405" spans="1:6" x14ac:dyDescent="0.2">
      <c r="A405" s="1">
        <v>39751</v>
      </c>
      <c r="B405" s="14">
        <v>34330.239999999998</v>
      </c>
      <c r="C405" s="14">
        <v>35780.86</v>
      </c>
      <c r="D405" s="14">
        <v>34330.239999999998</v>
      </c>
      <c r="E405" s="14">
        <v>35332.870000000003</v>
      </c>
      <c r="F405" s="4">
        <f t="shared" si="6"/>
        <v>2.9655636870275948</v>
      </c>
    </row>
    <row r="406" spans="1:6" x14ac:dyDescent="0.2">
      <c r="A406" s="1">
        <v>39781</v>
      </c>
      <c r="B406" s="14">
        <v>34901.94</v>
      </c>
      <c r="C406" s="14">
        <v>35426.559999999998</v>
      </c>
      <c r="D406" s="14">
        <v>34178.18</v>
      </c>
      <c r="E406" s="14">
        <v>35426.559999999998</v>
      </c>
      <c r="F406" s="4">
        <f t="shared" si="6"/>
        <v>0.2651638545071347</v>
      </c>
    </row>
    <row r="407" spans="1:6" x14ac:dyDescent="0.2">
      <c r="A407" s="1">
        <v>39812</v>
      </c>
      <c r="B407" s="14">
        <v>35600.089999999997</v>
      </c>
      <c r="C407" s="14">
        <v>36805.08</v>
      </c>
      <c r="D407" s="14">
        <v>35378.269999999997</v>
      </c>
      <c r="E407" s="14">
        <v>36642.629999999997</v>
      </c>
      <c r="F407" s="4">
        <f t="shared" si="6"/>
        <v>3.432650531126928</v>
      </c>
    </row>
    <row r="408" spans="1:6" x14ac:dyDescent="0.2">
      <c r="A408" s="1">
        <v>39843</v>
      </c>
      <c r="B408" s="14">
        <v>37100.519999999997</v>
      </c>
      <c r="C408" s="14">
        <v>38645.67</v>
      </c>
      <c r="D408" s="14">
        <v>37020.29</v>
      </c>
      <c r="E408" s="14">
        <v>38503.949999999997</v>
      </c>
      <c r="F408" s="4">
        <f t="shared" si="6"/>
        <v>5.0796572189277898</v>
      </c>
    </row>
    <row r="409" spans="1:6" x14ac:dyDescent="0.2">
      <c r="A409" s="1">
        <v>39871</v>
      </c>
      <c r="B409" s="14">
        <v>38825.360000000001</v>
      </c>
      <c r="C409" s="14">
        <v>40497.26</v>
      </c>
      <c r="D409" s="14">
        <v>38516.31</v>
      </c>
      <c r="E409" s="14">
        <v>40497.26</v>
      </c>
      <c r="F409" s="4">
        <f t="shared" si="6"/>
        <v>5.17689743519822</v>
      </c>
    </row>
    <row r="410" spans="1:6" x14ac:dyDescent="0.2">
      <c r="A410" s="1">
        <v>39899</v>
      </c>
      <c r="B410" s="14">
        <v>40352.639999999999</v>
      </c>
      <c r="C410" s="14">
        <v>40968.68</v>
      </c>
      <c r="D410" s="14">
        <v>39468.370000000003</v>
      </c>
      <c r="E410" s="14">
        <v>39590.28</v>
      </c>
      <c r="F410" s="4">
        <f t="shared" si="6"/>
        <v>-2.2396083093029087</v>
      </c>
    </row>
    <row r="411" spans="1:6" x14ac:dyDescent="0.2">
      <c r="A411" s="1">
        <v>39932</v>
      </c>
      <c r="B411" s="14">
        <v>39716</v>
      </c>
      <c r="C411" s="14">
        <v>41102.839999999997</v>
      </c>
      <c r="D411" s="14">
        <v>38952.25</v>
      </c>
      <c r="E411" s="14">
        <v>41102.839999999997</v>
      </c>
      <c r="F411" s="4">
        <f t="shared" si="6"/>
        <v>3.8205337269652997</v>
      </c>
    </row>
    <row r="412" spans="1:6" x14ac:dyDescent="0.2">
      <c r="A412" s="1">
        <v>39963</v>
      </c>
      <c r="B412" s="14">
        <v>40906.800000000003</v>
      </c>
      <c r="C412" s="14">
        <v>41528.74</v>
      </c>
      <c r="D412" s="14">
        <v>39300.25</v>
      </c>
      <c r="E412" s="14">
        <v>39300.25</v>
      </c>
      <c r="F412" s="4">
        <f t="shared" si="6"/>
        <v>-4.3855607057809065</v>
      </c>
    </row>
    <row r="413" spans="1:6" x14ac:dyDescent="0.2">
      <c r="A413" s="1">
        <v>39991</v>
      </c>
      <c r="B413" s="14">
        <v>38979.4</v>
      </c>
      <c r="C413" s="14">
        <v>39082.86</v>
      </c>
      <c r="D413" s="14">
        <v>37129.089999999997</v>
      </c>
      <c r="E413" s="14">
        <v>38270.32</v>
      </c>
      <c r="F413" s="4">
        <f t="shared" si="6"/>
        <v>-2.620670351969772</v>
      </c>
    </row>
    <row r="414" spans="1:6" x14ac:dyDescent="0.2">
      <c r="A414" s="1">
        <v>40024</v>
      </c>
      <c r="B414" s="14">
        <v>37584.93</v>
      </c>
      <c r="C414" s="14">
        <v>40360.33</v>
      </c>
      <c r="D414" s="14">
        <v>37584.93</v>
      </c>
      <c r="E414" s="14">
        <v>40360.33</v>
      </c>
      <c r="F414" s="4">
        <f t="shared" si="6"/>
        <v>5.461177225588921</v>
      </c>
    </row>
    <row r="415" spans="1:6" x14ac:dyDescent="0.2">
      <c r="A415" s="1">
        <v>40054</v>
      </c>
      <c r="B415" s="14">
        <v>40451.83</v>
      </c>
      <c r="C415" s="14">
        <v>41432.49</v>
      </c>
      <c r="D415" s="14">
        <v>40046.97</v>
      </c>
      <c r="E415" s="14">
        <v>41406.589999999997</v>
      </c>
      <c r="F415" s="4">
        <f t="shared" si="6"/>
        <v>2.5922979321526727</v>
      </c>
    </row>
    <row r="416" spans="1:6" x14ac:dyDescent="0.2">
      <c r="A416" s="1">
        <v>40085</v>
      </c>
      <c r="B416" s="14">
        <v>41942.32</v>
      </c>
      <c r="C416" s="14">
        <v>43078.91</v>
      </c>
      <c r="D416" s="14">
        <v>41658.31</v>
      </c>
      <c r="E416" s="14">
        <v>42394.84</v>
      </c>
      <c r="F416" s="4">
        <f t="shared" si="6"/>
        <v>2.3866973831943179</v>
      </c>
    </row>
    <row r="417" spans="1:6" x14ac:dyDescent="0.2">
      <c r="A417" s="1">
        <v>40116</v>
      </c>
      <c r="B417" s="14">
        <v>42302.98</v>
      </c>
      <c r="C417" s="14">
        <v>44191.519999999997</v>
      </c>
      <c r="D417" s="14">
        <v>41821.769999999997</v>
      </c>
      <c r="E417" s="14">
        <v>44054.16</v>
      </c>
      <c r="F417" s="4">
        <f t="shared" si="6"/>
        <v>3.9139668884232304</v>
      </c>
    </row>
    <row r="418" spans="1:6" x14ac:dyDescent="0.2">
      <c r="A418" s="1">
        <v>40145</v>
      </c>
      <c r="B418" s="14">
        <v>43942.85</v>
      </c>
      <c r="C418" s="14">
        <v>44158.91</v>
      </c>
      <c r="D418" s="14">
        <v>43194.57</v>
      </c>
      <c r="E418" s="14">
        <v>43445.88</v>
      </c>
      <c r="F418" s="4">
        <f t="shared" si="6"/>
        <v>-1.3807549616199835</v>
      </c>
    </row>
    <row r="419" spans="1:6" x14ac:dyDescent="0.2">
      <c r="A419" s="1">
        <v>40177</v>
      </c>
      <c r="B419" s="14">
        <v>43113.27</v>
      </c>
      <c r="C419" s="14">
        <v>43885.61</v>
      </c>
      <c r="D419" s="14">
        <v>41443.589999999997</v>
      </c>
      <c r="E419" s="14">
        <v>43845.01</v>
      </c>
      <c r="F419" s="4">
        <f t="shared" si="6"/>
        <v>0.91868319849892488</v>
      </c>
    </row>
    <row r="420" spans="1:6" x14ac:dyDescent="0.2">
      <c r="A420" s="1">
        <v>40208</v>
      </c>
      <c r="B420" s="14">
        <v>43982.11</v>
      </c>
      <c r="C420" s="14">
        <v>43982.11</v>
      </c>
      <c r="D420" s="14">
        <v>42494.74</v>
      </c>
      <c r="E420" s="14">
        <v>42634.5</v>
      </c>
      <c r="F420" s="4">
        <f t="shared" si="6"/>
        <v>-2.7608843058765458</v>
      </c>
    </row>
    <row r="421" spans="1:6" x14ac:dyDescent="0.2">
      <c r="A421" s="1">
        <v>40236</v>
      </c>
      <c r="B421" s="14">
        <v>42608.17</v>
      </c>
      <c r="C421" s="14">
        <v>44910.65</v>
      </c>
      <c r="D421" s="14">
        <v>41681.21</v>
      </c>
      <c r="E421" s="14">
        <v>44697.02</v>
      </c>
      <c r="F421" s="4">
        <f t="shared" si="6"/>
        <v>4.8376784059857556</v>
      </c>
    </row>
    <row r="422" spans="1:6" x14ac:dyDescent="0.2">
      <c r="A422" s="1">
        <v>40267</v>
      </c>
      <c r="B422" s="14">
        <v>44642.400000000001</v>
      </c>
      <c r="C422" s="14">
        <v>45361.69</v>
      </c>
      <c r="D422" s="14">
        <v>44046.05</v>
      </c>
      <c r="E422" s="14">
        <v>44810.8</v>
      </c>
      <c r="F422" s="4">
        <f t="shared" si="6"/>
        <v>0.25455835758179429</v>
      </c>
    </row>
    <row r="423" spans="1:6" x14ac:dyDescent="0.2">
      <c r="A423" s="1">
        <v>40297</v>
      </c>
      <c r="B423" s="14">
        <v>44744.54</v>
      </c>
      <c r="C423" s="14">
        <v>45766.05</v>
      </c>
      <c r="D423" s="14">
        <v>44413.66</v>
      </c>
      <c r="E423" s="14">
        <v>45389.48</v>
      </c>
      <c r="F423" s="4">
        <f t="shared" si="6"/>
        <v>1.2913851125175186</v>
      </c>
    </row>
    <row r="424" spans="1:6" x14ac:dyDescent="0.2">
      <c r="A424" s="1">
        <v>40327</v>
      </c>
      <c r="B424" s="14">
        <v>45054.37</v>
      </c>
      <c r="C424" s="14">
        <v>45937.98</v>
      </c>
      <c r="D424" s="14">
        <v>44959.8</v>
      </c>
      <c r="E424" s="14">
        <v>45667.4</v>
      </c>
      <c r="F424" s="4">
        <f t="shared" si="6"/>
        <v>0.61230047138675803</v>
      </c>
    </row>
    <row r="425" spans="1:6" x14ac:dyDescent="0.2">
      <c r="A425" s="1">
        <v>40358</v>
      </c>
      <c r="B425" s="14">
        <v>45880.52</v>
      </c>
      <c r="C425" s="14">
        <v>45880.52</v>
      </c>
      <c r="D425" s="14">
        <v>44760.91</v>
      </c>
      <c r="E425" s="14">
        <v>45021.48</v>
      </c>
      <c r="F425" s="4">
        <f t="shared" si="6"/>
        <v>-1.4144006446611768</v>
      </c>
    </row>
    <row r="426" spans="1:6" x14ac:dyDescent="0.2">
      <c r="A426" s="1">
        <v>40389</v>
      </c>
      <c r="B426" s="14">
        <v>44891.519999999997</v>
      </c>
      <c r="C426" s="14">
        <v>47043.66</v>
      </c>
      <c r="D426" s="14">
        <v>44891.519999999997</v>
      </c>
      <c r="E426" s="14">
        <v>47043.66</v>
      </c>
      <c r="F426" s="4">
        <f t="shared" si="6"/>
        <v>4.4915893480178797</v>
      </c>
    </row>
    <row r="427" spans="1:6" x14ac:dyDescent="0.2">
      <c r="A427" s="1">
        <v>40418</v>
      </c>
      <c r="B427" s="14">
        <v>46412.31</v>
      </c>
      <c r="C427" s="14">
        <v>47530.94</v>
      </c>
      <c r="D427" s="14">
        <v>45425.279999999999</v>
      </c>
      <c r="E427" s="14">
        <v>47383.13</v>
      </c>
      <c r="F427" s="4">
        <f t="shared" si="6"/>
        <v>0.72160626958020246</v>
      </c>
    </row>
    <row r="428" spans="1:6" x14ac:dyDescent="0.2">
      <c r="A428" s="1">
        <v>40450</v>
      </c>
      <c r="B428" s="14">
        <v>47450.8</v>
      </c>
      <c r="C428" s="14">
        <v>47783.58</v>
      </c>
      <c r="D428" s="14">
        <v>44658.93</v>
      </c>
      <c r="E428" s="14">
        <v>44890.65</v>
      </c>
      <c r="F428" s="4">
        <f t="shared" si="6"/>
        <v>-5.2602687918674773</v>
      </c>
    </row>
    <row r="429" spans="1:6" x14ac:dyDescent="0.2">
      <c r="A429" s="1">
        <v>40481</v>
      </c>
      <c r="B429" s="14">
        <v>45211.38</v>
      </c>
      <c r="C429" s="14">
        <v>46668.81</v>
      </c>
      <c r="D429" s="14">
        <v>43681.69</v>
      </c>
      <c r="E429" s="14">
        <v>46668.81</v>
      </c>
      <c r="F429" s="4">
        <f t="shared" si="6"/>
        <v>3.9610921205195204</v>
      </c>
    </row>
    <row r="430" spans="1:6" x14ac:dyDescent="0.2">
      <c r="A430" s="1">
        <v>40509</v>
      </c>
      <c r="B430" s="14">
        <v>46504.34</v>
      </c>
      <c r="C430" s="14">
        <v>46969.33</v>
      </c>
      <c r="D430" s="14">
        <v>45121.3</v>
      </c>
      <c r="E430" s="14">
        <v>45175.81</v>
      </c>
      <c r="F430" s="4">
        <f t="shared" si="6"/>
        <v>-3.1991387824116364</v>
      </c>
    </row>
    <row r="431" spans="1:6" x14ac:dyDescent="0.2">
      <c r="A431" s="1">
        <v>40542</v>
      </c>
      <c r="B431" s="14">
        <v>44266.38</v>
      </c>
      <c r="C431" s="14">
        <v>46545.55</v>
      </c>
      <c r="D431" s="14">
        <v>43763.360000000001</v>
      </c>
      <c r="E431" s="14">
        <v>46046.93</v>
      </c>
      <c r="F431" s="4">
        <f t="shared" si="6"/>
        <v>1.9282886128660508</v>
      </c>
    </row>
    <row r="432" spans="1:6" x14ac:dyDescent="0.2">
      <c r="A432" s="1">
        <v>40572</v>
      </c>
      <c r="B432" s="14">
        <v>46272.75</v>
      </c>
      <c r="C432" s="14">
        <v>47441.64</v>
      </c>
      <c r="D432" s="14">
        <v>45110.27</v>
      </c>
      <c r="E432" s="14">
        <v>47441.64</v>
      </c>
      <c r="F432" s="4">
        <f t="shared" si="6"/>
        <v>3.028888136516374</v>
      </c>
    </row>
    <row r="433" spans="1:6" x14ac:dyDescent="0.2">
      <c r="A433" s="1">
        <v>40600</v>
      </c>
      <c r="B433" s="14">
        <v>47740.3</v>
      </c>
      <c r="C433" s="14">
        <v>50828.11</v>
      </c>
      <c r="D433" s="14">
        <v>47740.3</v>
      </c>
      <c r="E433" s="14">
        <v>50760.2</v>
      </c>
      <c r="F433" s="4">
        <f t="shared" si="6"/>
        <v>6.9950364279143757</v>
      </c>
    </row>
    <row r="434" spans="1:6" x14ac:dyDescent="0.2">
      <c r="A434" s="1">
        <v>40632</v>
      </c>
      <c r="B434" s="14">
        <v>51028.2</v>
      </c>
      <c r="C434" s="14">
        <v>51385.89</v>
      </c>
      <c r="D434" s="14">
        <v>49808.91</v>
      </c>
      <c r="E434" s="14">
        <v>50746.48</v>
      </c>
      <c r="F434" s="4">
        <f t="shared" si="6"/>
        <v>-2.7029050318938635E-2</v>
      </c>
    </row>
    <row r="435" spans="1:6" x14ac:dyDescent="0.2">
      <c r="A435" s="1">
        <v>40662</v>
      </c>
      <c r="B435" s="14">
        <v>50497.42</v>
      </c>
      <c r="C435" s="14">
        <v>51568</v>
      </c>
      <c r="D435" s="14">
        <v>49999.31</v>
      </c>
      <c r="E435" s="14">
        <v>49999.31</v>
      </c>
      <c r="F435" s="4">
        <f t="shared" si="6"/>
        <v>-1.4723582798255277</v>
      </c>
    </row>
    <row r="436" spans="1:6" x14ac:dyDescent="0.2">
      <c r="A436" s="1">
        <v>40691</v>
      </c>
      <c r="B436" s="14">
        <v>50216.97</v>
      </c>
      <c r="C436" s="14">
        <v>50367.65</v>
      </c>
      <c r="D436" s="14">
        <v>48809.25</v>
      </c>
      <c r="E436" s="14">
        <v>50289.73</v>
      </c>
      <c r="F436" s="4">
        <f t="shared" si="6"/>
        <v>0.58084801570262778</v>
      </c>
    </row>
    <row r="437" spans="1:6" x14ac:dyDescent="0.2">
      <c r="A437" s="1">
        <v>40723</v>
      </c>
      <c r="B437" s="14">
        <v>49933.02</v>
      </c>
      <c r="C437" s="14">
        <v>49933.02</v>
      </c>
      <c r="D437" s="14">
        <v>47272.07</v>
      </c>
      <c r="E437" s="14">
        <v>47574.92</v>
      </c>
      <c r="F437" s="4">
        <f t="shared" si="6"/>
        <v>-5.3983387860702461</v>
      </c>
    </row>
    <row r="438" spans="1:6" x14ac:dyDescent="0.2">
      <c r="A438" s="1">
        <v>40754</v>
      </c>
      <c r="B438" s="14">
        <v>48053.78</v>
      </c>
      <c r="C438" s="14">
        <v>49648.84</v>
      </c>
      <c r="D438" s="14">
        <v>47622.36</v>
      </c>
      <c r="E438" s="14">
        <v>49589.39</v>
      </c>
      <c r="F438" s="4">
        <f t="shared" si="6"/>
        <v>4.2343108511795737</v>
      </c>
    </row>
    <row r="439" spans="1:6" x14ac:dyDescent="0.2">
      <c r="A439" s="1">
        <v>40785</v>
      </c>
      <c r="B439" s="14">
        <v>49437.72</v>
      </c>
      <c r="C439" s="14">
        <v>49590.99</v>
      </c>
      <c r="D439" s="14">
        <v>43952.05</v>
      </c>
      <c r="E439" s="14">
        <v>45970.23</v>
      </c>
      <c r="F439" s="4">
        <f t="shared" si="6"/>
        <v>-7.2982547274729468</v>
      </c>
    </row>
    <row r="440" spans="1:6" x14ac:dyDescent="0.2">
      <c r="A440" s="1">
        <v>40815</v>
      </c>
      <c r="B440" s="14">
        <v>45067.15</v>
      </c>
      <c r="C440" s="14">
        <v>46350.62</v>
      </c>
      <c r="D440" s="14">
        <v>43929.19</v>
      </c>
      <c r="E440" s="14">
        <v>44820.37</v>
      </c>
      <c r="F440" s="4">
        <f t="shared" si="6"/>
        <v>-2.5013144376262648</v>
      </c>
    </row>
    <row r="441" spans="1:6" x14ac:dyDescent="0.2">
      <c r="A441" s="1">
        <v>40845</v>
      </c>
      <c r="B441" s="14">
        <v>45578.68</v>
      </c>
      <c r="C441" s="14">
        <v>47752.18</v>
      </c>
      <c r="D441" s="14">
        <v>45095.48</v>
      </c>
      <c r="E441" s="14">
        <v>46877.88</v>
      </c>
      <c r="F441" s="4">
        <f t="shared" si="6"/>
        <v>4.5905689756688632</v>
      </c>
    </row>
    <row r="442" spans="1:6" x14ac:dyDescent="0.2">
      <c r="A442" s="1">
        <v>40876</v>
      </c>
      <c r="B442" s="14">
        <v>46282.8</v>
      </c>
      <c r="C442" s="14">
        <v>47510.879999999997</v>
      </c>
      <c r="D442" s="14">
        <v>45164.93</v>
      </c>
      <c r="E442" s="14">
        <v>46555.21</v>
      </c>
      <c r="F442" s="4">
        <f t="shared" si="6"/>
        <v>-0.68832037626274545</v>
      </c>
    </row>
    <row r="443" spans="1:6" x14ac:dyDescent="0.2">
      <c r="A443" s="1">
        <v>40907</v>
      </c>
      <c r="B443" s="14">
        <v>47397.64</v>
      </c>
      <c r="C443" s="14">
        <v>47983.95</v>
      </c>
      <c r="D443" s="14">
        <v>44289.56</v>
      </c>
      <c r="E443" s="14">
        <v>47788.21</v>
      </c>
      <c r="F443" s="4">
        <f t="shared" si="6"/>
        <v>2.648468345433304</v>
      </c>
    </row>
    <row r="444" spans="1:6" x14ac:dyDescent="0.2">
      <c r="A444" s="1">
        <v>40936</v>
      </c>
      <c r="B444" s="14">
        <v>47593.55</v>
      </c>
      <c r="C444" s="14">
        <v>47593.55</v>
      </c>
      <c r="D444" s="14">
        <v>43787.839999999997</v>
      </c>
      <c r="E444" s="14">
        <v>45216.36</v>
      </c>
      <c r="F444" s="4">
        <f t="shared" si="6"/>
        <v>-5.3817667579513833</v>
      </c>
    </row>
    <row r="445" spans="1:6" x14ac:dyDescent="0.2">
      <c r="A445" s="1">
        <v>40967</v>
      </c>
      <c r="B445" s="14">
        <v>45553.16</v>
      </c>
      <c r="C445" s="14">
        <v>45553.16</v>
      </c>
      <c r="D445" s="14">
        <v>43103.94</v>
      </c>
      <c r="E445" s="14">
        <v>44550.21</v>
      </c>
      <c r="F445" s="4">
        <f t="shared" si="6"/>
        <v>-1.4732499475853462</v>
      </c>
    </row>
    <row r="446" spans="1:6" x14ac:dyDescent="0.2">
      <c r="A446" s="1">
        <v>40998</v>
      </c>
      <c r="B446" s="14">
        <v>45012.75</v>
      </c>
      <c r="C446" s="14">
        <v>47423.42</v>
      </c>
      <c r="D446" s="14">
        <v>45012.75</v>
      </c>
      <c r="E446" s="14">
        <v>46663.77</v>
      </c>
      <c r="F446" s="4">
        <f t="shared" si="6"/>
        <v>4.7442200609155325</v>
      </c>
    </row>
    <row r="447" spans="1:6" x14ac:dyDescent="0.2">
      <c r="A447" s="1">
        <v>41027</v>
      </c>
      <c r="B447" s="14">
        <v>45957.59</v>
      </c>
      <c r="C447" s="14">
        <v>48353.48</v>
      </c>
      <c r="D447" s="14">
        <v>45296.09</v>
      </c>
      <c r="E447" s="14">
        <v>48173.39</v>
      </c>
      <c r="F447" s="4">
        <f t="shared" si="6"/>
        <v>3.2351008073286893</v>
      </c>
    </row>
    <row r="448" spans="1:6" x14ac:dyDescent="0.2">
      <c r="A448" s="1">
        <v>41059</v>
      </c>
      <c r="B448" s="14">
        <v>48137.07</v>
      </c>
      <c r="C448" s="14">
        <v>49894.400000000001</v>
      </c>
      <c r="D448" s="14">
        <v>48137.07</v>
      </c>
      <c r="E448" s="14">
        <v>49661.91</v>
      </c>
      <c r="F448" s="4">
        <f t="shared" si="6"/>
        <v>3.0899216351600005</v>
      </c>
    </row>
    <row r="449" spans="1:6" x14ac:dyDescent="0.2">
      <c r="A449" s="1">
        <v>41089</v>
      </c>
      <c r="B449" s="14">
        <v>49186.26</v>
      </c>
      <c r="C449" s="14">
        <v>49613.11</v>
      </c>
      <c r="D449" s="14">
        <v>47230.25</v>
      </c>
      <c r="E449" s="14">
        <v>48530.36</v>
      </c>
      <c r="F449" s="4">
        <f t="shared" si="6"/>
        <v>-2.2785068073298085</v>
      </c>
    </row>
    <row r="450" spans="1:6" x14ac:dyDescent="0.2">
      <c r="A450" s="1">
        <v>41118</v>
      </c>
      <c r="B450" s="14">
        <v>48682.35</v>
      </c>
      <c r="C450" s="14">
        <v>51580.95</v>
      </c>
      <c r="D450" s="14">
        <v>48297.61</v>
      </c>
      <c r="E450" s="14">
        <v>51580.95</v>
      </c>
      <c r="F450" s="4">
        <f t="shared" si="6"/>
        <v>6.2859414189385703</v>
      </c>
    </row>
    <row r="451" spans="1:6" x14ac:dyDescent="0.2">
      <c r="A451" s="1">
        <v>41151</v>
      </c>
      <c r="B451" s="14">
        <v>51820.2</v>
      </c>
      <c r="C451" s="14">
        <v>51934.66</v>
      </c>
      <c r="D451" s="14">
        <v>50734.66</v>
      </c>
      <c r="E451" s="14">
        <v>50896.57</v>
      </c>
      <c r="F451" s="4">
        <f t="shared" si="6"/>
        <v>-1.3268076683349133</v>
      </c>
    </row>
    <row r="452" spans="1:6" x14ac:dyDescent="0.2">
      <c r="A452" s="1">
        <v>41181</v>
      </c>
      <c r="B452" s="14">
        <v>50761.91</v>
      </c>
      <c r="C452" s="14">
        <v>51405.03</v>
      </c>
      <c r="D452" s="14">
        <v>49055.22</v>
      </c>
      <c r="E452" s="14">
        <v>51100.34</v>
      </c>
      <c r="F452" s="4">
        <f t="shared" si="6"/>
        <v>0.40036096735005289</v>
      </c>
    </row>
    <row r="453" spans="1:6" x14ac:dyDescent="0.2">
      <c r="A453" s="1">
        <v>41212</v>
      </c>
      <c r="B453" s="14">
        <v>51467.43</v>
      </c>
      <c r="C453" s="14">
        <v>51515.76</v>
      </c>
      <c r="D453" s="14">
        <v>49690.26</v>
      </c>
      <c r="E453" s="14">
        <v>49988.12</v>
      </c>
      <c r="F453" s="4">
        <f t="shared" si="6"/>
        <v>-2.1765412911146851</v>
      </c>
    </row>
    <row r="454" spans="1:6" x14ac:dyDescent="0.2">
      <c r="A454" s="1">
        <v>41242</v>
      </c>
      <c r="B454" s="14">
        <v>49736.27</v>
      </c>
      <c r="C454" s="14">
        <v>51850.32</v>
      </c>
      <c r="D454" s="14">
        <v>48574.66</v>
      </c>
      <c r="E454" s="14">
        <v>51217</v>
      </c>
      <c r="F454" s="4">
        <f t="shared" si="6"/>
        <v>2.4583441025587627</v>
      </c>
    </row>
    <row r="455" spans="1:6" x14ac:dyDescent="0.2">
      <c r="A455" s="1">
        <v>41272</v>
      </c>
      <c r="B455" s="14">
        <v>51756.7</v>
      </c>
      <c r="C455" s="14">
        <v>53610.95</v>
      </c>
      <c r="D455" s="14">
        <v>50808.02</v>
      </c>
      <c r="E455" s="14">
        <v>53353.98</v>
      </c>
      <c r="F455" s="4">
        <f t="shared" si="6"/>
        <v>4.1724036940859541</v>
      </c>
    </row>
    <row r="456" spans="1:6" x14ac:dyDescent="0.2">
      <c r="A456" s="1">
        <v>41304</v>
      </c>
      <c r="B456" s="14">
        <v>53964.92</v>
      </c>
      <c r="C456" s="14">
        <v>54647.1</v>
      </c>
      <c r="D456" s="14">
        <v>52880.27</v>
      </c>
      <c r="E456" s="14">
        <v>52945.54</v>
      </c>
      <c r="F456" s="4">
        <f t="shared" si="6"/>
        <v>-0.76552864472341575</v>
      </c>
    </row>
    <row r="457" spans="1:6" x14ac:dyDescent="0.2">
      <c r="A457" s="1">
        <v>41332</v>
      </c>
      <c r="B457" s="14">
        <v>53216.17</v>
      </c>
      <c r="C457" s="14">
        <v>54802.879999999997</v>
      </c>
      <c r="D457" s="14">
        <v>52855.99</v>
      </c>
      <c r="E457" s="14">
        <v>54051.45</v>
      </c>
      <c r="F457" s="4">
        <f t="shared" si="6"/>
        <v>2.0887689501325251</v>
      </c>
    </row>
    <row r="458" spans="1:6" x14ac:dyDescent="0.2">
      <c r="A458" s="1">
        <v>41363</v>
      </c>
      <c r="B458" s="14">
        <v>54031.58</v>
      </c>
      <c r="C458" s="14">
        <v>56020.87</v>
      </c>
      <c r="D458" s="14">
        <v>54031.58</v>
      </c>
      <c r="E458" s="14">
        <v>55757.48</v>
      </c>
      <c r="F458" s="4">
        <f t="shared" si="6"/>
        <v>3.1563075551164794</v>
      </c>
    </row>
    <row r="459" spans="1:6" x14ac:dyDescent="0.2">
      <c r="A459" s="1">
        <v>41391</v>
      </c>
      <c r="B459" s="14">
        <v>55814.15</v>
      </c>
      <c r="C459" s="14">
        <v>56381.89</v>
      </c>
      <c r="D459" s="14">
        <v>55168.36</v>
      </c>
      <c r="E459" s="14">
        <v>56192</v>
      </c>
      <c r="F459" s="4">
        <f t="shared" si="6"/>
        <v>0.77930351228211314</v>
      </c>
    </row>
    <row r="460" spans="1:6" x14ac:dyDescent="0.2">
      <c r="A460" s="1">
        <v>41424</v>
      </c>
      <c r="B460" s="14">
        <v>56464.47</v>
      </c>
      <c r="C460" s="14">
        <v>56464.47</v>
      </c>
      <c r="D460" s="14">
        <v>54607.360000000001</v>
      </c>
      <c r="E460" s="14">
        <v>54742.44</v>
      </c>
      <c r="F460" s="4">
        <f t="shared" si="6"/>
        <v>-2.5796554669703831</v>
      </c>
    </row>
    <row r="461" spans="1:6" x14ac:dyDescent="0.2">
      <c r="A461" s="1">
        <v>41454</v>
      </c>
      <c r="B461" s="14">
        <v>54851.59</v>
      </c>
      <c r="C461" s="14">
        <v>55770.41</v>
      </c>
      <c r="D461" s="14">
        <v>54207.77</v>
      </c>
      <c r="E461" s="14">
        <v>54897.11</v>
      </c>
      <c r="F461" s="4">
        <f t="shared" si="6"/>
        <v>0.28254129702658165</v>
      </c>
    </row>
    <row r="462" spans="1:6" x14ac:dyDescent="0.2">
      <c r="A462" s="1">
        <v>41485</v>
      </c>
      <c r="B462" s="14">
        <v>54549.04</v>
      </c>
      <c r="C462" s="14">
        <v>55552.05</v>
      </c>
      <c r="D462" s="14">
        <v>54459.41</v>
      </c>
      <c r="E462" s="14">
        <v>54996.65</v>
      </c>
      <c r="F462" s="4">
        <f t="shared" si="6"/>
        <v>0.18132102035972544</v>
      </c>
    </row>
    <row r="463" spans="1:6" x14ac:dyDescent="0.2">
      <c r="A463" s="1">
        <v>41516</v>
      </c>
      <c r="B463" s="14">
        <v>55441.64</v>
      </c>
      <c r="C463" s="14">
        <v>55741.08</v>
      </c>
      <c r="D463" s="14">
        <v>54758.43</v>
      </c>
      <c r="E463" s="14">
        <v>55431.16</v>
      </c>
      <c r="F463" s="4">
        <f t="shared" si="6"/>
        <v>0.7900663040385224</v>
      </c>
    </row>
    <row r="464" spans="1:6" x14ac:dyDescent="0.2">
      <c r="A464" s="1">
        <v>41545</v>
      </c>
      <c r="B464" s="14">
        <v>55570.02</v>
      </c>
      <c r="C464" s="14">
        <v>55980.01</v>
      </c>
      <c r="D464" s="14">
        <v>55175.12</v>
      </c>
      <c r="E464" s="14">
        <v>55459.75</v>
      </c>
      <c r="F464" s="4">
        <f t="shared" si="6"/>
        <v>5.1577488185339269E-2</v>
      </c>
    </row>
    <row r="465" spans="1:6" x14ac:dyDescent="0.2">
      <c r="A465" s="1">
        <v>41577</v>
      </c>
      <c r="B465" s="14">
        <v>55908.83</v>
      </c>
      <c r="C465" s="14">
        <v>57779.3</v>
      </c>
      <c r="D465" s="14">
        <v>55218.71</v>
      </c>
      <c r="E465" s="14">
        <v>57712.86</v>
      </c>
      <c r="F465" s="4">
        <f t="shared" si="6"/>
        <v>4.0626039605299349</v>
      </c>
    </row>
    <row r="466" spans="1:6" x14ac:dyDescent="0.2">
      <c r="A466" s="1">
        <v>41607</v>
      </c>
      <c r="B466" s="14">
        <v>57993.91</v>
      </c>
      <c r="C466" s="14">
        <v>59240.18</v>
      </c>
      <c r="D466" s="14">
        <v>57966.52</v>
      </c>
      <c r="E466" s="14">
        <v>58813.5</v>
      </c>
      <c r="F466" s="4">
        <f t="shared" si="6"/>
        <v>1.9070966159015501</v>
      </c>
    </row>
    <row r="467" spans="1:6" x14ac:dyDescent="0.2">
      <c r="A467" s="1">
        <v>41636</v>
      </c>
      <c r="B467" s="14">
        <v>58991.3</v>
      </c>
      <c r="C467" s="14">
        <v>60223.22</v>
      </c>
      <c r="D467" s="14">
        <v>58552.86</v>
      </c>
      <c r="E467" s="14">
        <v>60007.77</v>
      </c>
      <c r="F467" s="4">
        <f t="shared" si="6"/>
        <v>2.0306052181896961</v>
      </c>
    </row>
    <row r="468" spans="1:6" x14ac:dyDescent="0.2">
      <c r="A468" s="1">
        <v>41669</v>
      </c>
      <c r="B468" s="14">
        <v>59994.76</v>
      </c>
      <c r="C468" s="14">
        <v>60729.49</v>
      </c>
      <c r="D468" s="14">
        <v>59415.46</v>
      </c>
      <c r="E468" s="14">
        <v>59809.19</v>
      </c>
      <c r="F468" s="4">
        <f t="shared" si="6"/>
        <v>-0.3309238120329992</v>
      </c>
    </row>
    <row r="469" spans="1:6" x14ac:dyDescent="0.2">
      <c r="A469" s="1">
        <v>41697</v>
      </c>
      <c r="B469" s="14">
        <v>60318.26</v>
      </c>
      <c r="C469" s="14">
        <v>60620.480000000003</v>
      </c>
      <c r="D469" s="14">
        <v>57605.84</v>
      </c>
      <c r="E469" s="14">
        <v>59916.01</v>
      </c>
      <c r="F469" s="4">
        <f t="shared" si="6"/>
        <v>0.17860131528281808</v>
      </c>
    </row>
    <row r="470" spans="1:6" x14ac:dyDescent="0.2">
      <c r="A470" s="1">
        <v>41726</v>
      </c>
      <c r="B470" s="14">
        <v>59588.58</v>
      </c>
      <c r="C470" s="14">
        <v>60005.8</v>
      </c>
      <c r="D470" s="14">
        <v>57791.41</v>
      </c>
      <c r="E470" s="14">
        <v>57791.41</v>
      </c>
      <c r="F470" s="4">
        <f t="shared" si="6"/>
        <v>-3.5459637582676122</v>
      </c>
    </row>
    <row r="471" spans="1:6" x14ac:dyDescent="0.2">
      <c r="A471" s="1">
        <v>41758</v>
      </c>
      <c r="B471" s="14">
        <v>57695.4</v>
      </c>
      <c r="C471" s="14">
        <v>59810.05</v>
      </c>
      <c r="D471" s="14">
        <v>57695.4</v>
      </c>
      <c r="E471" s="14">
        <v>59810.05</v>
      </c>
      <c r="F471" s="4">
        <f t="shared" si="6"/>
        <v>3.4929758592150622</v>
      </c>
    </row>
    <row r="472" spans="1:6" x14ac:dyDescent="0.2">
      <c r="A472" s="1">
        <v>41789</v>
      </c>
      <c r="B472" s="14">
        <v>60090.080000000002</v>
      </c>
      <c r="C472" s="14">
        <v>61531.82</v>
      </c>
      <c r="D472" s="14">
        <v>60090.080000000002</v>
      </c>
      <c r="E472" s="14">
        <v>60647.03</v>
      </c>
      <c r="F472" s="4">
        <f t="shared" si="6"/>
        <v>1.3993969240955255</v>
      </c>
    </row>
    <row r="473" spans="1:6" x14ac:dyDescent="0.2">
      <c r="A473" s="1">
        <v>41818</v>
      </c>
      <c r="B473" s="14">
        <v>60455.27</v>
      </c>
      <c r="C473" s="14">
        <v>62738.57</v>
      </c>
      <c r="D473" s="14">
        <v>60455.27</v>
      </c>
      <c r="E473" s="14">
        <v>62434.9</v>
      </c>
      <c r="F473" s="4">
        <f t="shared" si="6"/>
        <v>2.9479926716939024</v>
      </c>
    </row>
    <row r="474" spans="1:6" x14ac:dyDescent="0.2">
      <c r="A474" s="1">
        <v>41850</v>
      </c>
      <c r="B474" s="14">
        <v>62271.78</v>
      </c>
      <c r="C474" s="14">
        <v>63450.21</v>
      </c>
      <c r="D474" s="14">
        <v>62271.78</v>
      </c>
      <c r="E474" s="14">
        <v>63198.74</v>
      </c>
      <c r="F474" s="4">
        <f t="shared" si="6"/>
        <v>1.2234183125143092</v>
      </c>
    </row>
    <row r="475" spans="1:6" x14ac:dyDescent="0.2">
      <c r="A475" s="1">
        <v>41881</v>
      </c>
      <c r="B475" s="14">
        <v>63158.91</v>
      </c>
      <c r="C475" s="14">
        <v>64583.34</v>
      </c>
      <c r="D475" s="14">
        <v>62804.04</v>
      </c>
      <c r="E475" s="14">
        <v>64278.87</v>
      </c>
      <c r="F475" s="4">
        <f t="shared" si="6"/>
        <v>1.709100529535881</v>
      </c>
    </row>
    <row r="476" spans="1:6" x14ac:dyDescent="0.2">
      <c r="A476" s="1">
        <v>41909</v>
      </c>
      <c r="B476" s="14">
        <v>64173.69</v>
      </c>
      <c r="C476" s="14">
        <v>64173.69</v>
      </c>
      <c r="D476" s="14">
        <v>62698.74</v>
      </c>
      <c r="E476" s="14">
        <v>63599.12</v>
      </c>
      <c r="F476" s="4">
        <f t="shared" si="6"/>
        <v>-1.0575014775461982</v>
      </c>
    </row>
    <row r="477" spans="1:6" x14ac:dyDescent="0.2">
      <c r="A477" s="1">
        <v>41942</v>
      </c>
      <c r="B477" s="14">
        <v>63269.82</v>
      </c>
      <c r="C477" s="14">
        <v>63361.43</v>
      </c>
      <c r="D477" s="14">
        <v>57934.18</v>
      </c>
      <c r="E477" s="14">
        <v>59483.09</v>
      </c>
      <c r="F477" s="4">
        <f t="shared" si="6"/>
        <v>-6.4718348304190458</v>
      </c>
    </row>
    <row r="478" spans="1:6" x14ac:dyDescent="0.2">
      <c r="A478" s="1">
        <v>41972</v>
      </c>
      <c r="B478" s="14">
        <v>59609.96</v>
      </c>
      <c r="C478" s="14">
        <v>60830.91</v>
      </c>
      <c r="D478" s="14">
        <v>57864.81</v>
      </c>
      <c r="E478" s="14">
        <v>58149.2</v>
      </c>
      <c r="F478" s="4">
        <f t="shared" si="6"/>
        <v>-2.2424692463017633</v>
      </c>
    </row>
    <row r="479" spans="1:6" x14ac:dyDescent="0.2">
      <c r="A479" s="1">
        <v>42003</v>
      </c>
      <c r="B479" s="14">
        <v>59230.89</v>
      </c>
      <c r="C479" s="14">
        <v>59230.89</v>
      </c>
      <c r="D479" s="14">
        <v>55978.5</v>
      </c>
      <c r="E479" s="14">
        <v>57887.91</v>
      </c>
      <c r="F479" s="4">
        <f t="shared" si="6"/>
        <v>-0.44934410103663269</v>
      </c>
    </row>
    <row r="480" spans="1:6" x14ac:dyDescent="0.2">
      <c r="A480" s="1">
        <v>42034</v>
      </c>
      <c r="B480" s="14">
        <v>9004.41</v>
      </c>
      <c r="C480" s="14">
        <v>60541.9</v>
      </c>
      <c r="D480" s="14">
        <v>8838.64</v>
      </c>
      <c r="E480" s="14">
        <v>60199.5</v>
      </c>
      <c r="F480" s="4">
        <f t="shared" si="6"/>
        <v>3.9932172365524967</v>
      </c>
    </row>
    <row r="481" spans="1:6" x14ac:dyDescent="0.2">
      <c r="A481" s="1">
        <v>42062</v>
      </c>
      <c r="B481" s="14">
        <v>60179.4</v>
      </c>
      <c r="C481" s="14">
        <v>63843.82</v>
      </c>
      <c r="D481" s="14">
        <v>60179.4</v>
      </c>
      <c r="E481" s="14">
        <v>63843.82</v>
      </c>
      <c r="F481" s="4">
        <f t="shared" si="6"/>
        <v>6.0537379878570423</v>
      </c>
    </row>
    <row r="482" spans="1:6" x14ac:dyDescent="0.2">
      <c r="A482" s="1">
        <v>42091</v>
      </c>
      <c r="B482" s="14">
        <v>64090.41</v>
      </c>
      <c r="C482" s="14">
        <v>65038.64</v>
      </c>
      <c r="D482" s="14">
        <v>63727.96</v>
      </c>
      <c r="E482" s="14">
        <v>64292.24</v>
      </c>
      <c r="F482" s="4">
        <f t="shared" si="6"/>
        <v>0.70237025290779631</v>
      </c>
    </row>
    <row r="483" spans="1:6" x14ac:dyDescent="0.2">
      <c r="A483" s="1">
        <v>42123</v>
      </c>
      <c r="B483" s="14">
        <v>64682.75</v>
      </c>
      <c r="C483" s="14">
        <v>66487.899999999994</v>
      </c>
      <c r="D483" s="14">
        <v>64394.15</v>
      </c>
      <c r="E483" s="14">
        <v>65925.67</v>
      </c>
      <c r="F483" s="4">
        <f t="shared" si="6"/>
        <v>2.5406332086111796</v>
      </c>
    </row>
    <row r="484" spans="1:6" x14ac:dyDescent="0.2">
      <c r="A484" s="1">
        <v>42154</v>
      </c>
      <c r="B484" s="14">
        <v>67180.009999999995</v>
      </c>
      <c r="C484" s="14">
        <v>68974.42</v>
      </c>
      <c r="D484" s="14">
        <v>65975.7</v>
      </c>
      <c r="E484" s="14">
        <v>67783.66</v>
      </c>
      <c r="F484" s="4">
        <f t="shared" si="6"/>
        <v>2.818310378946479</v>
      </c>
    </row>
    <row r="485" spans="1:6" x14ac:dyDescent="0.2">
      <c r="A485" s="1">
        <v>42182</v>
      </c>
      <c r="B485" s="14">
        <v>66192.34</v>
      </c>
      <c r="C485" s="14">
        <v>69898.509999999995</v>
      </c>
      <c r="D485" s="14">
        <v>66192.34</v>
      </c>
      <c r="E485" s="14">
        <v>69326.899999999994</v>
      </c>
      <c r="F485" s="4">
        <f t="shared" si="6"/>
        <v>2.2767138865030163</v>
      </c>
    </row>
    <row r="486" spans="1:6" x14ac:dyDescent="0.2">
      <c r="A486" s="1">
        <v>42215</v>
      </c>
      <c r="B486" s="14">
        <v>69660.23</v>
      </c>
      <c r="C486" s="14">
        <v>71706.3</v>
      </c>
      <c r="D486" s="14">
        <v>69660.23</v>
      </c>
      <c r="E486" s="14">
        <v>71378.47</v>
      </c>
      <c r="F486" s="4">
        <f t="shared" si="6"/>
        <v>2.9592697783977173</v>
      </c>
    </row>
    <row r="487" spans="1:6" x14ac:dyDescent="0.2">
      <c r="A487" s="1">
        <v>42245</v>
      </c>
      <c r="B487" s="14">
        <v>71122.679999999993</v>
      </c>
      <c r="C487" s="14">
        <v>71122.679999999993</v>
      </c>
      <c r="D487" s="14">
        <v>67347.960000000006</v>
      </c>
      <c r="E487" s="14">
        <v>69796.97</v>
      </c>
      <c r="F487" s="4">
        <f t="shared" ref="F487:F504" si="7">(E487-E486)*100/E486</f>
        <v>-2.2156541041016991</v>
      </c>
    </row>
    <row r="488" spans="1:6" x14ac:dyDescent="0.2">
      <c r="A488" s="1">
        <v>42276</v>
      </c>
      <c r="B488" s="14">
        <v>69633.13</v>
      </c>
      <c r="C488" s="14">
        <v>71894.12</v>
      </c>
      <c r="D488" s="14">
        <v>69475.38</v>
      </c>
      <c r="E488" s="14">
        <v>71282.55</v>
      </c>
      <c r="F488" s="4">
        <f t="shared" si="7"/>
        <v>2.1284305035018019</v>
      </c>
    </row>
    <row r="489" spans="1:6" x14ac:dyDescent="0.2">
      <c r="A489" s="1">
        <v>42307</v>
      </c>
      <c r="B489" s="14">
        <v>71832.479999999996</v>
      </c>
      <c r="C489" s="14">
        <v>71832.479999999996</v>
      </c>
      <c r="D489" s="14">
        <v>69305.62</v>
      </c>
      <c r="E489" s="14">
        <v>71018.38</v>
      </c>
      <c r="F489" s="4">
        <f t="shared" si="7"/>
        <v>-0.37059560860266394</v>
      </c>
    </row>
    <row r="490" spans="1:6" x14ac:dyDescent="0.2">
      <c r="A490" s="1">
        <v>42336</v>
      </c>
      <c r="B490" s="14">
        <v>71084.39</v>
      </c>
      <c r="C490" s="14">
        <v>73384.98</v>
      </c>
      <c r="D490" s="14">
        <v>71032.45</v>
      </c>
      <c r="E490" s="14">
        <v>73201.45</v>
      </c>
      <c r="F490" s="4">
        <f t="shared" si="7"/>
        <v>3.0739507152936918</v>
      </c>
    </row>
    <row r="491" spans="1:6" x14ac:dyDescent="0.2">
      <c r="A491" s="1">
        <v>42368</v>
      </c>
      <c r="B491" s="14">
        <v>73383.91</v>
      </c>
      <c r="C491" s="14">
        <v>73383.91</v>
      </c>
      <c r="D491" s="14">
        <v>70740.179999999993</v>
      </c>
      <c r="E491" s="14">
        <v>71813.88</v>
      </c>
      <c r="F491" s="4">
        <f t="shared" si="7"/>
        <v>-1.895549883233177</v>
      </c>
    </row>
    <row r="492" spans="1:6" x14ac:dyDescent="0.2">
      <c r="A492" s="1">
        <v>42399</v>
      </c>
      <c r="B492" s="14">
        <v>71893.73</v>
      </c>
      <c r="C492" s="14">
        <v>76529.509999999995</v>
      </c>
      <c r="D492" s="14">
        <v>71893.73</v>
      </c>
      <c r="E492" s="14">
        <v>75179.41</v>
      </c>
      <c r="F492" s="4">
        <f t="shared" si="7"/>
        <v>4.6864617257833707</v>
      </c>
    </row>
    <row r="493" spans="1:6" x14ac:dyDescent="0.2">
      <c r="A493" s="1">
        <v>42427</v>
      </c>
      <c r="B493" s="14">
        <v>74110.080000000002</v>
      </c>
      <c r="C493" s="14">
        <v>76784.25</v>
      </c>
      <c r="D493" s="14">
        <v>69106.34</v>
      </c>
      <c r="E493" s="14">
        <v>69106.34</v>
      </c>
      <c r="F493" s="4">
        <f t="shared" si="7"/>
        <v>-8.0781027677658113</v>
      </c>
    </row>
    <row r="494" spans="1:6" x14ac:dyDescent="0.2">
      <c r="A494" s="1">
        <v>42459</v>
      </c>
      <c r="B494" s="14">
        <v>68679.47</v>
      </c>
      <c r="C494" s="14">
        <v>69239.83</v>
      </c>
      <c r="D494" s="14">
        <v>48772.09</v>
      </c>
      <c r="E494" s="14">
        <v>54633.82</v>
      </c>
      <c r="F494" s="4">
        <f t="shared" si="7"/>
        <v>-20.942391103334366</v>
      </c>
    </row>
    <row r="495" spans="1:6" x14ac:dyDescent="0.2">
      <c r="A495" s="1">
        <v>42489</v>
      </c>
      <c r="B495" s="14">
        <v>56560.27</v>
      </c>
      <c r="C495" s="14">
        <v>59847.16</v>
      </c>
      <c r="D495" s="14">
        <v>54594.25</v>
      </c>
      <c r="E495" s="14">
        <v>59847.16</v>
      </c>
      <c r="F495" s="4">
        <f t="shared" si="7"/>
        <v>9.5423311055313427</v>
      </c>
    </row>
    <row r="496" spans="1:6" x14ac:dyDescent="0.2">
      <c r="A496" s="1">
        <v>42518</v>
      </c>
      <c r="B496" s="14">
        <v>56962.400000000001</v>
      </c>
      <c r="C496" s="14">
        <v>63778.26</v>
      </c>
      <c r="D496" s="14">
        <v>56962.400000000001</v>
      </c>
      <c r="E496" s="14">
        <v>62861.77</v>
      </c>
      <c r="F496" s="4">
        <f t="shared" si="7"/>
        <v>5.0371813800353982</v>
      </c>
    </row>
    <row r="497" spans="1:6" x14ac:dyDescent="0.2">
      <c r="A497" s="1">
        <v>42550</v>
      </c>
      <c r="B497" s="14">
        <v>63570.15</v>
      </c>
      <c r="C497" s="14">
        <v>67114.05</v>
      </c>
      <c r="D497" s="14">
        <v>62411.23</v>
      </c>
      <c r="E497" s="14">
        <v>64331.68</v>
      </c>
      <c r="F497" s="4">
        <f t="shared" si="7"/>
        <v>2.3383210495027478</v>
      </c>
    </row>
    <row r="498" spans="1:6" x14ac:dyDescent="0.2">
      <c r="A498" s="1">
        <v>42581</v>
      </c>
      <c r="B498" s="14">
        <v>64757.25</v>
      </c>
      <c r="C498" s="14">
        <v>67196.100000000006</v>
      </c>
      <c r="D498" s="14">
        <v>64681.95</v>
      </c>
      <c r="E498" s="14">
        <v>64941.7</v>
      </c>
      <c r="F498" s="4">
        <f t="shared" si="7"/>
        <v>0.94824198590802666</v>
      </c>
    </row>
    <row r="499" spans="1:6" x14ac:dyDescent="0.2">
      <c r="A499" s="1">
        <v>42612</v>
      </c>
      <c r="B499" s="14">
        <v>64894.95</v>
      </c>
      <c r="C499" s="14">
        <v>68090.320000000007</v>
      </c>
      <c r="D499" s="14">
        <v>64894.95</v>
      </c>
      <c r="E499" s="14">
        <v>67348.08</v>
      </c>
      <c r="F499" s="4">
        <f t="shared" si="7"/>
        <v>3.7054465774687215</v>
      </c>
    </row>
    <row r="500" spans="1:6" x14ac:dyDescent="0.2">
      <c r="A500" s="1">
        <v>42642</v>
      </c>
      <c r="B500" s="14">
        <v>66273.7</v>
      </c>
      <c r="C500" s="14">
        <v>68079.27</v>
      </c>
      <c r="D500" s="14">
        <v>64637.77</v>
      </c>
      <c r="E500" s="14">
        <v>65039.96</v>
      </c>
      <c r="F500" s="4">
        <f t="shared" si="7"/>
        <v>-3.4271504102269916</v>
      </c>
    </row>
    <row r="501" spans="1:6" x14ac:dyDescent="0.2">
      <c r="A501" s="1">
        <v>42672</v>
      </c>
      <c r="B501" s="14">
        <v>65689.84</v>
      </c>
      <c r="C501" s="14">
        <v>69667.63</v>
      </c>
      <c r="D501" s="14">
        <v>64757.41</v>
      </c>
      <c r="E501" s="14">
        <v>66394.880000000005</v>
      </c>
      <c r="F501" s="4">
        <f t="shared" si="7"/>
        <v>2.0832116132912835</v>
      </c>
    </row>
    <row r="502" spans="1:6" x14ac:dyDescent="0.2">
      <c r="A502" s="1">
        <v>42703</v>
      </c>
      <c r="B502" s="14">
        <v>66548.55</v>
      </c>
      <c r="C502" s="14">
        <v>74722.78</v>
      </c>
      <c r="D502" s="14">
        <v>66548.55</v>
      </c>
      <c r="E502" s="14">
        <v>73140.94</v>
      </c>
      <c r="F502" s="4">
        <f t="shared" si="7"/>
        <v>10.160512376857969</v>
      </c>
    </row>
    <row r="503" spans="1:6" x14ac:dyDescent="0.2">
      <c r="A503" s="1">
        <v>42734</v>
      </c>
      <c r="B503" s="14">
        <v>73903.77</v>
      </c>
      <c r="C503" s="14">
        <v>75947.399999999994</v>
      </c>
      <c r="D503" s="14">
        <v>73894.3</v>
      </c>
      <c r="E503" s="14">
        <v>74424.55</v>
      </c>
      <c r="F503" s="4">
        <f t="shared" si="7"/>
        <v>1.7549815465866321</v>
      </c>
    </row>
    <row r="504" spans="1:6" x14ac:dyDescent="0.2">
      <c r="A504" s="1">
        <v>42763</v>
      </c>
      <c r="B504" s="14">
        <v>75544.09</v>
      </c>
      <c r="C504" s="14">
        <v>77262.19</v>
      </c>
      <c r="D504" s="14">
        <v>74649</v>
      </c>
      <c r="E504" s="14">
        <v>74649</v>
      </c>
      <c r="F504" s="4">
        <f t="shared" si="7"/>
        <v>0.30158059403785054</v>
      </c>
    </row>
  </sheetData>
  <conditionalFormatting sqref="F12:F504">
    <cfRule type="cellIs" dxfId="1" priority="1" operator="greaterThan">
      <formula>0</formula>
    </cfRule>
    <cfRule type="cellIs" dxfId="0" priority="2" operator="lessThan">
      <formula>0</formula>
    </cfRule>
  </conditionalFormatting>
  <hyperlinks>
    <hyperlink ref="A8" r:id="rId1" xr:uid="{00000000-0004-0000-0100-000000000000}"/>
  </hyperlink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1582-1F32-BC45-87E5-E8ABE8DAF643}">
  <dimension ref="A1:I411"/>
  <sheetViews>
    <sheetView workbookViewId="0">
      <selection activeCell="I14" sqref="I14"/>
    </sheetView>
  </sheetViews>
  <sheetFormatPr baseColWidth="10" defaultRowHeight="16" x14ac:dyDescent="0.2"/>
  <cols>
    <col min="2" max="2" width="10.83203125" style="14"/>
    <col min="3" max="3" width="10" style="14" customWidth="1"/>
    <col min="4" max="4" width="9.33203125" style="14" customWidth="1"/>
    <col min="5" max="5" width="10.33203125" style="14" customWidth="1"/>
    <col min="6" max="6" width="10.83203125" style="4"/>
    <col min="7" max="7" width="6.1640625" customWidth="1"/>
    <col min="8" max="8" width="21.33203125" customWidth="1"/>
    <col min="9" max="9" width="7.5" customWidth="1"/>
  </cols>
  <sheetData>
    <row r="1" spans="1:9" ht="38" customHeight="1" x14ac:dyDescent="0.35">
      <c r="A1" s="40" t="s">
        <v>21</v>
      </c>
      <c r="B1" s="41"/>
      <c r="C1" s="41"/>
      <c r="D1" s="41"/>
      <c r="E1" s="41"/>
      <c r="F1" s="42"/>
      <c r="G1" s="43"/>
      <c r="H1" s="43"/>
      <c r="I1" s="43"/>
    </row>
    <row r="2" spans="1:9" ht="31" customHeight="1" thickBot="1" x14ac:dyDescent="0.3">
      <c r="A2" s="44" t="s">
        <v>6</v>
      </c>
      <c r="B2" s="45"/>
      <c r="C2" s="45"/>
      <c r="D2" s="41"/>
      <c r="E2" s="41"/>
      <c r="F2" s="42"/>
      <c r="G2" s="43"/>
      <c r="H2" s="43"/>
      <c r="I2" s="43"/>
    </row>
    <row r="3" spans="1:9" ht="17" thickTop="1" x14ac:dyDescent="0.2"/>
    <row r="4" spans="1:9" x14ac:dyDescent="0.2">
      <c r="A4" s="3" t="s">
        <v>20</v>
      </c>
    </row>
    <row r="6" spans="1:9" s="2" customFormat="1" x14ac:dyDescent="0.2">
      <c r="A6" s="2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20" t="s">
        <v>8</v>
      </c>
      <c r="H6" s="6" t="s">
        <v>9</v>
      </c>
    </row>
    <row r="7" spans="1:9" x14ac:dyDescent="0.2">
      <c r="A7" s="1">
        <v>30496</v>
      </c>
      <c r="B7" s="14">
        <v>803.8</v>
      </c>
      <c r="C7" s="14">
        <v>803.8</v>
      </c>
      <c r="D7" s="14">
        <v>803.8</v>
      </c>
      <c r="E7" s="14">
        <v>803.8</v>
      </c>
      <c r="H7" s="10" t="s">
        <v>10</v>
      </c>
      <c r="I7" s="11">
        <f>COUNTIF(F8:F998,"&gt;0")/COUNTIF(F8:F998,"&lt;100")</f>
        <v>0.5856079404466501</v>
      </c>
    </row>
    <row r="8" spans="1:9" x14ac:dyDescent="0.2">
      <c r="A8" s="1">
        <v>30527</v>
      </c>
      <c r="B8" s="14">
        <v>808.4</v>
      </c>
      <c r="C8" s="14">
        <v>922.5</v>
      </c>
      <c r="D8" s="14">
        <v>808.4</v>
      </c>
      <c r="E8" s="14">
        <v>919.5</v>
      </c>
      <c r="F8" s="4">
        <f t="shared" ref="F8:F71" si="0">(E8-E7)*100/E7</f>
        <v>14.39412789251058</v>
      </c>
      <c r="H8" s="12" t="s">
        <v>11</v>
      </c>
      <c r="I8" s="13">
        <f>COUNTIF(F8:F998,"&lt;0")/COUNTIF(F8:F998,"&lt;100")</f>
        <v>0.4143920595533499</v>
      </c>
    </row>
    <row r="9" spans="1:9" x14ac:dyDescent="0.2">
      <c r="A9" s="1">
        <v>30558</v>
      </c>
      <c r="B9" s="14">
        <v>935.7</v>
      </c>
      <c r="C9" s="14">
        <v>1003.2</v>
      </c>
      <c r="D9" s="14">
        <v>935.4</v>
      </c>
      <c r="E9" s="14">
        <v>990.3</v>
      </c>
      <c r="F9" s="4">
        <f t="shared" si="0"/>
        <v>7.6998368678629641</v>
      </c>
      <c r="I9" s="7"/>
    </row>
    <row r="10" spans="1:9" x14ac:dyDescent="0.2">
      <c r="A10" s="1">
        <v>30588</v>
      </c>
      <c r="B10" s="14">
        <v>992.4</v>
      </c>
      <c r="C10" s="14">
        <v>1062.7</v>
      </c>
      <c r="D10" s="14">
        <v>992.4</v>
      </c>
      <c r="E10" s="14">
        <v>1031.9000000000001</v>
      </c>
      <c r="F10" s="4">
        <f t="shared" si="0"/>
        <v>4.2007472483086072</v>
      </c>
      <c r="H10" s="2" t="s">
        <v>12</v>
      </c>
      <c r="I10" s="8">
        <f>AVERAGE(F8:F998)/100</f>
        <v>5.0174686507461312E-3</v>
      </c>
    </row>
    <row r="11" spans="1:9" x14ac:dyDescent="0.2">
      <c r="A11" s="1">
        <v>30618</v>
      </c>
      <c r="B11" s="14">
        <v>1016.4</v>
      </c>
      <c r="C11" s="14">
        <v>1036.7</v>
      </c>
      <c r="D11" s="14">
        <v>567</v>
      </c>
      <c r="E11" s="14">
        <v>585</v>
      </c>
      <c r="F11" s="4">
        <f t="shared" si="0"/>
        <v>-43.308460122104862</v>
      </c>
    </row>
    <row r="12" spans="1:9" x14ac:dyDescent="0.2">
      <c r="A12" s="1">
        <v>30649</v>
      </c>
      <c r="B12" s="14">
        <v>627.79999999999995</v>
      </c>
      <c r="C12" s="14">
        <v>627.79999999999995</v>
      </c>
      <c r="D12" s="14">
        <v>513.5</v>
      </c>
      <c r="E12" s="14">
        <v>603.5</v>
      </c>
      <c r="F12" s="4">
        <f t="shared" si="0"/>
        <v>3.1623931623931623</v>
      </c>
    </row>
    <row r="13" spans="1:9" x14ac:dyDescent="0.2">
      <c r="A13" s="1">
        <v>30680</v>
      </c>
      <c r="B13" s="14">
        <v>596.1</v>
      </c>
      <c r="C13" s="14">
        <v>627.49</v>
      </c>
      <c r="D13" s="14">
        <v>540.94000000000005</v>
      </c>
      <c r="E13" s="14">
        <v>624.48</v>
      </c>
      <c r="F13" s="4">
        <f t="shared" si="0"/>
        <v>3.4763877381938721</v>
      </c>
      <c r="H13" s="4"/>
    </row>
    <row r="14" spans="1:9" x14ac:dyDescent="0.2">
      <c r="A14" s="1">
        <v>30709</v>
      </c>
      <c r="B14" s="14">
        <v>609.77</v>
      </c>
      <c r="C14" s="14">
        <v>624.91</v>
      </c>
      <c r="D14" s="14">
        <v>575.86</v>
      </c>
      <c r="E14" s="14">
        <v>578.67999999999995</v>
      </c>
      <c r="F14" s="4">
        <f t="shared" si="0"/>
        <v>-7.3341019728414159</v>
      </c>
    </row>
    <row r="15" spans="1:9" x14ac:dyDescent="0.2">
      <c r="A15" s="1">
        <v>30740</v>
      </c>
      <c r="B15" s="14">
        <v>566.58000000000004</v>
      </c>
      <c r="C15" s="14">
        <v>580.44000000000005</v>
      </c>
      <c r="D15" s="14">
        <v>526.19000000000005</v>
      </c>
      <c r="E15" s="14">
        <v>575.29999999999995</v>
      </c>
      <c r="F15" s="4">
        <f t="shared" si="0"/>
        <v>-0.58408792424137623</v>
      </c>
    </row>
    <row r="16" spans="1:9" x14ac:dyDescent="0.2">
      <c r="A16" s="1">
        <v>30771</v>
      </c>
      <c r="B16" s="14">
        <v>592.57000000000005</v>
      </c>
      <c r="C16" s="14">
        <v>684.25</v>
      </c>
      <c r="D16" s="14">
        <v>592.57000000000005</v>
      </c>
      <c r="E16" s="14">
        <v>661.95</v>
      </c>
      <c r="F16" s="4">
        <f t="shared" si="0"/>
        <v>15.061706935511923</v>
      </c>
    </row>
    <row r="17" spans="1:6" x14ac:dyDescent="0.2">
      <c r="A17" s="1">
        <v>30800</v>
      </c>
      <c r="B17" s="14">
        <v>660.27</v>
      </c>
      <c r="C17" s="14">
        <v>695.23</v>
      </c>
      <c r="D17" s="14">
        <v>656.08</v>
      </c>
      <c r="E17" s="14">
        <v>681.75</v>
      </c>
      <c r="F17" s="4">
        <f t="shared" si="0"/>
        <v>2.991162474507131</v>
      </c>
    </row>
    <row r="18" spans="1:6" x14ac:dyDescent="0.2">
      <c r="A18" s="1">
        <v>30832</v>
      </c>
      <c r="B18" s="14">
        <v>679.7</v>
      </c>
      <c r="C18" s="14">
        <v>752.84</v>
      </c>
      <c r="D18" s="14">
        <v>638.34</v>
      </c>
      <c r="E18" s="14">
        <v>752.84</v>
      </c>
      <c r="F18" s="4">
        <f t="shared" si="0"/>
        <v>10.427576090942432</v>
      </c>
    </row>
    <row r="19" spans="1:6" x14ac:dyDescent="0.2">
      <c r="A19" s="1">
        <v>30862</v>
      </c>
      <c r="B19" s="14">
        <v>763.66</v>
      </c>
      <c r="C19" s="14">
        <v>772.24</v>
      </c>
      <c r="D19" s="14">
        <v>727.67</v>
      </c>
      <c r="E19" s="14">
        <v>732.04</v>
      </c>
      <c r="F19" s="4">
        <f t="shared" si="0"/>
        <v>-2.7628712608256825</v>
      </c>
    </row>
    <row r="20" spans="1:6" x14ac:dyDescent="0.2">
      <c r="A20" s="1">
        <v>30891</v>
      </c>
      <c r="B20" s="14">
        <v>738.6</v>
      </c>
      <c r="C20" s="14">
        <v>793.56</v>
      </c>
      <c r="D20" s="14">
        <v>738.6</v>
      </c>
      <c r="E20" s="14">
        <v>770.55</v>
      </c>
      <c r="F20" s="4">
        <f t="shared" si="0"/>
        <v>5.2606414950002724</v>
      </c>
    </row>
    <row r="21" spans="1:6" x14ac:dyDescent="0.2">
      <c r="A21" s="1">
        <v>30924</v>
      </c>
      <c r="B21" s="14">
        <v>780.53</v>
      </c>
      <c r="C21" s="14">
        <v>798.45</v>
      </c>
      <c r="D21" s="14">
        <v>746.32</v>
      </c>
      <c r="E21" s="14">
        <v>748.11</v>
      </c>
      <c r="F21" s="4">
        <f t="shared" si="0"/>
        <v>-2.9122055674518128</v>
      </c>
    </row>
    <row r="22" spans="1:6" x14ac:dyDescent="0.2">
      <c r="A22" s="1">
        <v>30954</v>
      </c>
      <c r="B22" s="14">
        <v>729.19</v>
      </c>
      <c r="C22" s="14">
        <v>755.77</v>
      </c>
      <c r="D22" s="14">
        <v>719.9</v>
      </c>
      <c r="E22" s="14">
        <v>744.18</v>
      </c>
      <c r="F22" s="4">
        <f t="shared" si="0"/>
        <v>-0.52532381601636968</v>
      </c>
    </row>
    <row r="23" spans="1:6" x14ac:dyDescent="0.2">
      <c r="A23" s="1">
        <v>30985</v>
      </c>
      <c r="B23" s="14">
        <v>739.76</v>
      </c>
      <c r="C23" s="14">
        <v>775.38</v>
      </c>
      <c r="D23" s="14">
        <v>719.98</v>
      </c>
      <c r="E23" s="14">
        <v>763.43</v>
      </c>
      <c r="F23" s="4">
        <f t="shared" si="0"/>
        <v>2.5867397672606089</v>
      </c>
    </row>
    <row r="24" spans="1:6" x14ac:dyDescent="0.2">
      <c r="A24" s="1">
        <v>31015</v>
      </c>
      <c r="B24" s="14">
        <v>761.69</v>
      </c>
      <c r="C24" s="14">
        <v>761.69</v>
      </c>
      <c r="D24" s="14">
        <v>702.56</v>
      </c>
      <c r="E24" s="14">
        <v>702.56</v>
      </c>
      <c r="F24" s="4">
        <f t="shared" si="0"/>
        <v>-7.9732260980050569</v>
      </c>
    </row>
    <row r="25" spans="1:6" x14ac:dyDescent="0.2">
      <c r="A25" s="1">
        <v>31045</v>
      </c>
      <c r="B25" s="14">
        <v>693.55</v>
      </c>
      <c r="C25" s="14">
        <v>710.71</v>
      </c>
      <c r="D25" s="14">
        <v>685.1</v>
      </c>
      <c r="E25" s="14">
        <v>706.8</v>
      </c>
      <c r="F25" s="4">
        <f t="shared" si="0"/>
        <v>0.60350717376451968</v>
      </c>
    </row>
    <row r="26" spans="1:6" x14ac:dyDescent="0.2">
      <c r="A26" s="1">
        <v>31077</v>
      </c>
      <c r="B26" s="14">
        <v>703.68</v>
      </c>
      <c r="C26" s="14">
        <v>750.8</v>
      </c>
      <c r="D26" s="14">
        <v>698.62</v>
      </c>
      <c r="E26" s="14">
        <v>750.8</v>
      </c>
      <c r="F26" s="4">
        <f t="shared" si="0"/>
        <v>6.22524052065648</v>
      </c>
    </row>
    <row r="27" spans="1:6" x14ac:dyDescent="0.2">
      <c r="A27" s="1">
        <v>31105</v>
      </c>
      <c r="B27" s="14">
        <v>735.7</v>
      </c>
      <c r="C27" s="14">
        <v>735.7</v>
      </c>
      <c r="D27" s="14">
        <v>683.29</v>
      </c>
      <c r="E27" s="14">
        <v>712.43</v>
      </c>
      <c r="F27" s="4">
        <f t="shared" si="0"/>
        <v>-5.1105487480021319</v>
      </c>
    </row>
    <row r="28" spans="1:6" x14ac:dyDescent="0.2">
      <c r="A28" s="1">
        <v>31136</v>
      </c>
      <c r="B28" s="14">
        <v>719.12</v>
      </c>
      <c r="C28" s="14">
        <v>729.73</v>
      </c>
      <c r="D28" s="14">
        <v>698.64</v>
      </c>
      <c r="E28" s="14">
        <v>698.64</v>
      </c>
      <c r="F28" s="4">
        <f t="shared" si="0"/>
        <v>-1.9356287635276399</v>
      </c>
    </row>
    <row r="29" spans="1:6" x14ac:dyDescent="0.2">
      <c r="A29" s="1">
        <v>31164</v>
      </c>
      <c r="B29" s="14">
        <v>696.28</v>
      </c>
      <c r="C29" s="14">
        <v>728.59</v>
      </c>
      <c r="D29" s="14">
        <v>677.41</v>
      </c>
      <c r="E29" s="14">
        <v>728.59</v>
      </c>
      <c r="F29" s="4">
        <f t="shared" si="0"/>
        <v>4.2869002633688371</v>
      </c>
    </row>
    <row r="30" spans="1:6" x14ac:dyDescent="0.2">
      <c r="A30" s="1">
        <v>31197</v>
      </c>
      <c r="B30" s="14">
        <v>723.01</v>
      </c>
      <c r="C30" s="14">
        <v>789.74</v>
      </c>
      <c r="D30" s="14">
        <v>723.01</v>
      </c>
      <c r="E30" s="14">
        <v>754.09</v>
      </c>
      <c r="F30" s="4">
        <f t="shared" si="0"/>
        <v>3.4999107865877925</v>
      </c>
    </row>
    <row r="31" spans="1:6" x14ac:dyDescent="0.2">
      <c r="A31" s="1">
        <v>31227</v>
      </c>
      <c r="B31" s="14">
        <v>756.1</v>
      </c>
      <c r="C31" s="14">
        <v>764.12</v>
      </c>
      <c r="D31" s="14">
        <v>743.3</v>
      </c>
      <c r="E31" s="14">
        <v>755.26</v>
      </c>
      <c r="F31" s="4">
        <f t="shared" si="0"/>
        <v>0.15515389409751609</v>
      </c>
    </row>
    <row r="32" spans="1:6" x14ac:dyDescent="0.2">
      <c r="A32" s="1">
        <v>31258</v>
      </c>
      <c r="B32" s="14">
        <v>747.76</v>
      </c>
      <c r="C32" s="14">
        <v>828.47</v>
      </c>
      <c r="D32" s="14">
        <v>747.76</v>
      </c>
      <c r="E32" s="14">
        <v>828.47</v>
      </c>
      <c r="F32" s="4">
        <f t="shared" si="0"/>
        <v>9.6933506342186853</v>
      </c>
    </row>
    <row r="33" spans="1:6" x14ac:dyDescent="0.2">
      <c r="A33" s="1">
        <v>31289</v>
      </c>
      <c r="B33" s="14">
        <v>831.21</v>
      </c>
      <c r="C33" s="14">
        <v>901.16</v>
      </c>
      <c r="D33" s="14">
        <v>831.21</v>
      </c>
      <c r="E33" s="14">
        <v>889.51</v>
      </c>
      <c r="F33" s="4">
        <f t="shared" si="0"/>
        <v>7.3677984718818985</v>
      </c>
    </row>
    <row r="34" spans="1:6" x14ac:dyDescent="0.2">
      <c r="A34" s="1">
        <v>31318</v>
      </c>
      <c r="B34" s="14">
        <v>881.64</v>
      </c>
      <c r="C34" s="14">
        <v>898.15</v>
      </c>
      <c r="D34" s="14">
        <v>843.1</v>
      </c>
      <c r="E34" s="14">
        <v>878.05</v>
      </c>
      <c r="F34" s="4">
        <f t="shared" si="0"/>
        <v>-1.2883497656012901</v>
      </c>
    </row>
    <row r="35" spans="1:6" x14ac:dyDescent="0.2">
      <c r="A35" s="1">
        <v>31350</v>
      </c>
      <c r="B35" s="14">
        <v>884.19</v>
      </c>
      <c r="C35" s="14">
        <v>907.96</v>
      </c>
      <c r="D35" s="14">
        <v>810.9</v>
      </c>
      <c r="E35" s="14">
        <v>827.18</v>
      </c>
      <c r="F35" s="4">
        <f t="shared" si="0"/>
        <v>-5.7935197312225961</v>
      </c>
    </row>
    <row r="36" spans="1:6" x14ac:dyDescent="0.2">
      <c r="A36" s="1">
        <v>31380</v>
      </c>
      <c r="B36" s="14">
        <v>827.84</v>
      </c>
      <c r="C36" s="14">
        <v>833.74</v>
      </c>
      <c r="D36" s="14">
        <v>798.21</v>
      </c>
      <c r="E36" s="14">
        <v>809.39</v>
      </c>
      <c r="F36" s="4">
        <f t="shared" si="0"/>
        <v>-2.1506806257404634</v>
      </c>
    </row>
    <row r="37" spans="1:6" x14ac:dyDescent="0.2">
      <c r="A37" s="1">
        <v>31409</v>
      </c>
      <c r="B37" s="14">
        <v>822.34</v>
      </c>
      <c r="C37" s="14">
        <v>846.38</v>
      </c>
      <c r="D37" s="14">
        <v>820.07</v>
      </c>
      <c r="E37" s="14">
        <v>838.84</v>
      </c>
      <c r="F37" s="4">
        <f t="shared" si="0"/>
        <v>3.6385426061602004</v>
      </c>
    </row>
    <row r="38" spans="1:6" x14ac:dyDescent="0.2">
      <c r="A38" s="1">
        <v>31442</v>
      </c>
      <c r="B38" s="14">
        <v>843.07</v>
      </c>
      <c r="C38" s="14">
        <v>879.57</v>
      </c>
      <c r="D38" s="14">
        <v>843.07</v>
      </c>
      <c r="E38" s="14">
        <v>860.02</v>
      </c>
      <c r="F38" s="4">
        <f t="shared" si="0"/>
        <v>2.5249153593057017</v>
      </c>
    </row>
    <row r="39" spans="1:6" x14ac:dyDescent="0.2">
      <c r="A39" s="1">
        <v>31470</v>
      </c>
      <c r="B39" s="14">
        <v>860.21</v>
      </c>
      <c r="C39" s="14">
        <v>860.21</v>
      </c>
      <c r="D39" s="14">
        <v>784.4</v>
      </c>
      <c r="E39" s="14">
        <v>803.81</v>
      </c>
      <c r="F39" s="4">
        <f t="shared" si="0"/>
        <v>-6.5358945140810727</v>
      </c>
    </row>
    <row r="40" spans="1:6" x14ac:dyDescent="0.2">
      <c r="A40" s="1">
        <v>31500</v>
      </c>
      <c r="B40" s="14">
        <v>800.76</v>
      </c>
      <c r="C40" s="14">
        <v>819.21</v>
      </c>
      <c r="D40" s="14">
        <v>791.83</v>
      </c>
      <c r="E40" s="14">
        <v>791.83</v>
      </c>
      <c r="F40" s="4">
        <f t="shared" si="0"/>
        <v>-1.4904019606623338</v>
      </c>
    </row>
    <row r="41" spans="1:6" x14ac:dyDescent="0.2">
      <c r="A41" s="1">
        <v>31531</v>
      </c>
      <c r="B41" s="14">
        <v>773.42</v>
      </c>
      <c r="C41" s="14">
        <v>788.49</v>
      </c>
      <c r="D41" s="14">
        <v>725.01</v>
      </c>
      <c r="E41" s="14">
        <v>725.01</v>
      </c>
      <c r="F41" s="4">
        <f t="shared" si="0"/>
        <v>-8.4386800197012057</v>
      </c>
    </row>
    <row r="42" spans="1:6" x14ac:dyDescent="0.2">
      <c r="A42" s="1">
        <v>31562</v>
      </c>
      <c r="B42" s="14">
        <v>733.6</v>
      </c>
      <c r="C42" s="14">
        <v>785.9</v>
      </c>
      <c r="D42" s="14">
        <v>733.6</v>
      </c>
      <c r="E42" s="14">
        <v>775.76</v>
      </c>
      <c r="F42" s="4">
        <f t="shared" si="0"/>
        <v>6.9999034496075918</v>
      </c>
    </row>
    <row r="43" spans="1:6" x14ac:dyDescent="0.2">
      <c r="A43" s="1">
        <v>31591</v>
      </c>
      <c r="B43" s="14">
        <v>777.33</v>
      </c>
      <c r="C43" s="14">
        <v>786.57</v>
      </c>
      <c r="D43" s="14">
        <v>767.21</v>
      </c>
      <c r="E43" s="14">
        <v>772.07</v>
      </c>
      <c r="F43" s="4">
        <f t="shared" si="0"/>
        <v>-0.47566257605444223</v>
      </c>
    </row>
    <row r="44" spans="1:6" x14ac:dyDescent="0.2">
      <c r="A44" s="1">
        <v>31623</v>
      </c>
      <c r="B44" s="14">
        <v>770.61</v>
      </c>
      <c r="C44" s="14">
        <v>862.33</v>
      </c>
      <c r="D44" s="14">
        <v>770.61</v>
      </c>
      <c r="E44" s="14">
        <v>830.53</v>
      </c>
      <c r="F44" s="4">
        <f t="shared" si="0"/>
        <v>7.5718522931858407</v>
      </c>
    </row>
    <row r="45" spans="1:6" x14ac:dyDescent="0.2">
      <c r="A45" s="1">
        <v>31654</v>
      </c>
      <c r="B45" s="14">
        <v>840.9</v>
      </c>
      <c r="C45" s="14">
        <v>857.3</v>
      </c>
      <c r="D45" s="14">
        <v>763.19</v>
      </c>
      <c r="E45" s="14">
        <v>787.06</v>
      </c>
      <c r="F45" s="4">
        <f t="shared" si="0"/>
        <v>-5.2340072002215488</v>
      </c>
    </row>
    <row r="46" spans="1:6" x14ac:dyDescent="0.2">
      <c r="A46" s="1">
        <v>31682</v>
      </c>
      <c r="B46" s="14">
        <v>784.94</v>
      </c>
      <c r="C46" s="14">
        <v>798.05</v>
      </c>
      <c r="D46" s="14">
        <v>719.83</v>
      </c>
      <c r="E46" s="14">
        <v>725.9</v>
      </c>
      <c r="F46" s="4">
        <f t="shared" si="0"/>
        <v>-7.7706909257235752</v>
      </c>
    </row>
    <row r="47" spans="1:6" x14ac:dyDescent="0.2">
      <c r="A47" s="1">
        <v>31715</v>
      </c>
      <c r="B47" s="14">
        <v>720.02</v>
      </c>
      <c r="C47" s="14">
        <v>735.6</v>
      </c>
      <c r="D47" s="14">
        <v>681.66</v>
      </c>
      <c r="E47" s="14">
        <v>695.34</v>
      </c>
      <c r="F47" s="4">
        <f t="shared" si="0"/>
        <v>-4.2099462735913962</v>
      </c>
    </row>
    <row r="48" spans="1:6" x14ac:dyDescent="0.2">
      <c r="A48" s="1">
        <v>31745</v>
      </c>
      <c r="B48" s="14">
        <v>683.86</v>
      </c>
      <c r="C48" s="14">
        <v>740.24</v>
      </c>
      <c r="D48" s="14">
        <v>680.34</v>
      </c>
      <c r="E48" s="14">
        <v>702.31</v>
      </c>
      <c r="F48" s="4">
        <f t="shared" si="0"/>
        <v>1.0023873213104255</v>
      </c>
    </row>
    <row r="49" spans="1:6" x14ac:dyDescent="0.2">
      <c r="A49" s="1">
        <v>31773</v>
      </c>
      <c r="B49" s="14">
        <v>706</v>
      </c>
      <c r="C49" s="14">
        <v>715.26</v>
      </c>
      <c r="D49" s="14">
        <v>668.33</v>
      </c>
      <c r="E49" s="14">
        <v>675.17</v>
      </c>
      <c r="F49" s="4">
        <f t="shared" si="0"/>
        <v>-3.8643903689254016</v>
      </c>
    </row>
    <row r="50" spans="1:6" x14ac:dyDescent="0.2">
      <c r="A50" s="1">
        <v>31807</v>
      </c>
      <c r="B50" s="14">
        <v>678.3</v>
      </c>
      <c r="C50" s="14">
        <v>701.88</v>
      </c>
      <c r="D50" s="14">
        <v>625.76</v>
      </c>
      <c r="E50" s="14">
        <v>701.88</v>
      </c>
      <c r="F50" s="4">
        <f t="shared" si="0"/>
        <v>3.9560407008605298</v>
      </c>
    </row>
    <row r="51" spans="1:6" x14ac:dyDescent="0.2">
      <c r="A51" s="1">
        <v>31835</v>
      </c>
      <c r="B51" s="14">
        <v>687.74</v>
      </c>
      <c r="C51" s="14">
        <v>758.01</v>
      </c>
      <c r="D51" s="14">
        <v>687.74</v>
      </c>
      <c r="E51" s="14">
        <v>750</v>
      </c>
      <c r="F51" s="4">
        <f t="shared" si="0"/>
        <v>6.8558727987690204</v>
      </c>
    </row>
    <row r="52" spans="1:6" x14ac:dyDescent="0.2">
      <c r="A52" s="1">
        <v>31863</v>
      </c>
      <c r="B52" s="14">
        <v>741.65</v>
      </c>
      <c r="C52" s="14">
        <v>778.26</v>
      </c>
      <c r="D52" s="14">
        <v>727.31</v>
      </c>
      <c r="E52" s="14">
        <v>775.09</v>
      </c>
      <c r="F52" s="4">
        <f t="shared" si="0"/>
        <v>3.3453333333333375</v>
      </c>
    </row>
    <row r="53" spans="1:6" x14ac:dyDescent="0.2">
      <c r="A53" s="1">
        <v>31896</v>
      </c>
      <c r="B53" s="14">
        <v>767.68</v>
      </c>
      <c r="C53" s="14">
        <v>846.23</v>
      </c>
      <c r="D53" s="14">
        <v>766.27</v>
      </c>
      <c r="E53" s="14">
        <v>829.27</v>
      </c>
      <c r="F53" s="4">
        <f t="shared" si="0"/>
        <v>6.9901559818859669</v>
      </c>
    </row>
    <row r="54" spans="1:6" x14ac:dyDescent="0.2">
      <c r="A54" s="1">
        <v>31927</v>
      </c>
      <c r="B54" s="14">
        <v>828.25</v>
      </c>
      <c r="C54" s="14">
        <v>836.61</v>
      </c>
      <c r="D54" s="14">
        <v>803.92</v>
      </c>
      <c r="E54" s="14">
        <v>810.11</v>
      </c>
      <c r="F54" s="4">
        <f t="shared" si="0"/>
        <v>-2.3104658313938726</v>
      </c>
    </row>
    <row r="55" spans="1:6" x14ac:dyDescent="0.2">
      <c r="A55" s="1">
        <v>31955</v>
      </c>
      <c r="B55" s="14">
        <v>816.55</v>
      </c>
      <c r="C55" s="14">
        <v>819.8</v>
      </c>
      <c r="D55" s="14">
        <v>785.9</v>
      </c>
      <c r="E55" s="14">
        <v>812.4</v>
      </c>
      <c r="F55" s="4">
        <f t="shared" si="0"/>
        <v>0.28267766105837028</v>
      </c>
    </row>
    <row r="56" spans="1:6" x14ac:dyDescent="0.2">
      <c r="A56" s="1">
        <v>31988</v>
      </c>
      <c r="B56" s="14">
        <v>820.8</v>
      </c>
      <c r="C56" s="14">
        <v>853.5</v>
      </c>
      <c r="D56" s="14">
        <v>817.3</v>
      </c>
      <c r="E56" s="14">
        <v>852.7</v>
      </c>
      <c r="F56" s="4">
        <f t="shared" si="0"/>
        <v>4.9606105366814459</v>
      </c>
    </row>
    <row r="57" spans="1:6" x14ac:dyDescent="0.2">
      <c r="A57" s="1">
        <v>32018</v>
      </c>
      <c r="B57" s="14">
        <v>857</v>
      </c>
      <c r="C57" s="14">
        <v>865.7</v>
      </c>
      <c r="D57" s="14">
        <v>808.8</v>
      </c>
      <c r="E57" s="14">
        <v>836.7</v>
      </c>
      <c r="F57" s="4">
        <f t="shared" si="0"/>
        <v>-1.8763926351589069</v>
      </c>
    </row>
    <row r="58" spans="1:6" x14ac:dyDescent="0.2">
      <c r="A58" s="1">
        <v>32049</v>
      </c>
      <c r="B58" s="14">
        <v>837</v>
      </c>
      <c r="C58" s="14">
        <v>856.8</v>
      </c>
      <c r="D58" s="14">
        <v>837</v>
      </c>
      <c r="E58" s="14">
        <v>842.4</v>
      </c>
      <c r="F58" s="4">
        <f t="shared" si="0"/>
        <v>0.68124775905341595</v>
      </c>
    </row>
    <row r="59" spans="1:6" x14ac:dyDescent="0.2">
      <c r="A59" s="1">
        <v>32080</v>
      </c>
      <c r="B59" s="14">
        <v>858.9</v>
      </c>
      <c r="C59" s="14">
        <v>918.1</v>
      </c>
      <c r="D59" s="14">
        <v>836.9</v>
      </c>
      <c r="E59" s="14">
        <v>918.1</v>
      </c>
      <c r="F59" s="4">
        <f t="shared" si="0"/>
        <v>8.9862298195631585</v>
      </c>
    </row>
    <row r="60" spans="1:6" x14ac:dyDescent="0.2">
      <c r="A60" s="1">
        <v>32109</v>
      </c>
      <c r="B60" s="14">
        <v>919.5</v>
      </c>
      <c r="C60" s="14">
        <v>928.3</v>
      </c>
      <c r="D60" s="14">
        <v>867.3</v>
      </c>
      <c r="E60" s="14">
        <v>869.7</v>
      </c>
      <c r="F60" s="4">
        <f t="shared" si="0"/>
        <v>-5.2717568892277509</v>
      </c>
    </row>
    <row r="61" spans="1:6" x14ac:dyDescent="0.2">
      <c r="A61" s="1">
        <v>32141</v>
      </c>
      <c r="B61" s="14">
        <v>860.4</v>
      </c>
      <c r="C61" s="14">
        <v>894.8</v>
      </c>
      <c r="D61" s="14">
        <v>843.6</v>
      </c>
      <c r="E61" s="14">
        <v>894.8</v>
      </c>
      <c r="F61" s="4">
        <f t="shared" si="0"/>
        <v>2.8860526618374047</v>
      </c>
    </row>
    <row r="62" spans="1:6" x14ac:dyDescent="0.2">
      <c r="A62" s="1">
        <v>32172</v>
      </c>
      <c r="B62" s="14">
        <v>891.4</v>
      </c>
      <c r="C62" s="14">
        <v>908.6</v>
      </c>
      <c r="D62" s="14">
        <v>868.2</v>
      </c>
      <c r="E62" s="14">
        <v>875</v>
      </c>
      <c r="F62" s="4">
        <f t="shared" si="0"/>
        <v>-2.212784979883768</v>
      </c>
    </row>
    <row r="63" spans="1:6" x14ac:dyDescent="0.2">
      <c r="A63" s="1">
        <v>32200</v>
      </c>
      <c r="B63" s="14">
        <v>866.8</v>
      </c>
      <c r="C63" s="14">
        <v>888.4</v>
      </c>
      <c r="D63" s="14">
        <v>854</v>
      </c>
      <c r="E63" s="14">
        <v>872</v>
      </c>
      <c r="F63" s="4">
        <f t="shared" si="0"/>
        <v>-0.34285714285714286</v>
      </c>
    </row>
    <row r="64" spans="1:6" x14ac:dyDescent="0.2">
      <c r="A64" s="1">
        <v>32232</v>
      </c>
      <c r="B64" s="14">
        <v>879.3</v>
      </c>
      <c r="C64" s="14">
        <v>879.3</v>
      </c>
      <c r="D64" s="14">
        <v>843.5</v>
      </c>
      <c r="E64" s="14">
        <v>861.2</v>
      </c>
      <c r="F64" s="4">
        <f t="shared" si="0"/>
        <v>-1.2385321100917379</v>
      </c>
    </row>
    <row r="65" spans="1:6" x14ac:dyDescent="0.2">
      <c r="A65" s="1">
        <v>32262</v>
      </c>
      <c r="B65" s="14">
        <v>861.6</v>
      </c>
      <c r="C65" s="14">
        <v>917.2</v>
      </c>
      <c r="D65" s="14">
        <v>840.8</v>
      </c>
      <c r="E65" s="14">
        <v>912.8</v>
      </c>
      <c r="F65" s="4">
        <f t="shared" si="0"/>
        <v>5.9916395726892597</v>
      </c>
    </row>
    <row r="66" spans="1:6" x14ac:dyDescent="0.2">
      <c r="A66" s="1">
        <v>32291</v>
      </c>
      <c r="B66" s="14">
        <v>913</v>
      </c>
      <c r="C66" s="14">
        <v>934.7</v>
      </c>
      <c r="D66" s="14">
        <v>911.6</v>
      </c>
      <c r="E66" s="14">
        <v>934.7</v>
      </c>
      <c r="F66" s="4">
        <f t="shared" si="0"/>
        <v>2.3992112182296332</v>
      </c>
    </row>
    <row r="67" spans="1:6" x14ac:dyDescent="0.2">
      <c r="A67" s="1">
        <v>32323</v>
      </c>
      <c r="B67" s="14">
        <v>932.2</v>
      </c>
      <c r="C67" s="14">
        <v>936.2</v>
      </c>
      <c r="D67" s="14">
        <v>899.4</v>
      </c>
      <c r="E67" s="14">
        <v>910.7</v>
      </c>
      <c r="F67" s="4">
        <f t="shared" si="0"/>
        <v>-2.5676687707285759</v>
      </c>
    </row>
    <row r="68" spans="1:6" x14ac:dyDescent="0.2">
      <c r="A68" s="1">
        <v>32354</v>
      </c>
      <c r="B68" s="14">
        <v>912.3</v>
      </c>
      <c r="C68" s="14">
        <v>920.7</v>
      </c>
      <c r="D68" s="14">
        <v>877.3</v>
      </c>
      <c r="E68" s="14">
        <v>885.4</v>
      </c>
      <c r="F68" s="4">
        <f t="shared" si="0"/>
        <v>-2.7780827934555909</v>
      </c>
    </row>
    <row r="69" spans="1:6" x14ac:dyDescent="0.2">
      <c r="A69" s="1">
        <v>32385</v>
      </c>
      <c r="B69" s="14">
        <v>884.9</v>
      </c>
      <c r="C69" s="14">
        <v>884.9</v>
      </c>
      <c r="D69" s="14">
        <v>819</v>
      </c>
      <c r="E69" s="14">
        <v>842.8</v>
      </c>
      <c r="F69" s="4">
        <f t="shared" si="0"/>
        <v>-4.8113846848881883</v>
      </c>
    </row>
    <row r="70" spans="1:6" x14ac:dyDescent="0.2">
      <c r="A70" s="1">
        <v>32415</v>
      </c>
      <c r="B70" s="14">
        <v>838.8</v>
      </c>
      <c r="C70" s="14">
        <v>838.8</v>
      </c>
      <c r="D70" s="14">
        <v>797</v>
      </c>
      <c r="E70" s="14">
        <v>797</v>
      </c>
      <c r="F70" s="4">
        <f t="shared" si="0"/>
        <v>-5.4342667299477876</v>
      </c>
    </row>
    <row r="71" spans="1:6" x14ac:dyDescent="0.2">
      <c r="A71" s="1">
        <v>32445</v>
      </c>
      <c r="B71" s="14">
        <v>790.3</v>
      </c>
      <c r="C71" s="14">
        <v>797.5</v>
      </c>
      <c r="D71" s="14">
        <v>759.1</v>
      </c>
      <c r="E71" s="14">
        <v>766.9</v>
      </c>
      <c r="F71" s="4">
        <f t="shared" si="0"/>
        <v>-3.7766624843161885</v>
      </c>
    </row>
    <row r="72" spans="1:6" x14ac:dyDescent="0.2">
      <c r="A72" s="1">
        <v>32476</v>
      </c>
      <c r="B72" s="14">
        <v>758.2</v>
      </c>
      <c r="C72" s="14">
        <v>798.7</v>
      </c>
      <c r="D72" s="14">
        <v>728.4</v>
      </c>
      <c r="E72" s="14">
        <v>792.8</v>
      </c>
      <c r="F72" s="4">
        <f t="shared" ref="F72:F135" si="1">(E72-E71)*100/E71</f>
        <v>3.3772330160385939</v>
      </c>
    </row>
    <row r="73" spans="1:6" x14ac:dyDescent="0.2">
      <c r="A73" s="1">
        <v>32507</v>
      </c>
      <c r="B73" s="14">
        <v>791.8</v>
      </c>
      <c r="C73" s="14">
        <v>862.3</v>
      </c>
      <c r="D73" s="14">
        <v>785</v>
      </c>
      <c r="E73" s="14">
        <v>862.3</v>
      </c>
      <c r="F73" s="4">
        <f t="shared" si="1"/>
        <v>8.7663975782038346</v>
      </c>
    </row>
    <row r="74" spans="1:6" x14ac:dyDescent="0.2">
      <c r="A74" s="1">
        <v>32536</v>
      </c>
      <c r="B74" s="14">
        <v>869.5</v>
      </c>
      <c r="C74" s="14">
        <v>870.1</v>
      </c>
      <c r="D74" s="14">
        <v>816.4</v>
      </c>
      <c r="E74" s="14">
        <v>836.7</v>
      </c>
      <c r="F74" s="4">
        <f t="shared" si="1"/>
        <v>-2.9688043604313941</v>
      </c>
    </row>
    <row r="75" spans="1:6" x14ac:dyDescent="0.2">
      <c r="A75" s="1">
        <v>32564</v>
      </c>
      <c r="B75" s="14">
        <v>838.4</v>
      </c>
      <c r="C75" s="14">
        <v>889.8</v>
      </c>
      <c r="D75" s="14">
        <v>837.6</v>
      </c>
      <c r="E75" s="14">
        <v>883</v>
      </c>
      <c r="F75" s="4">
        <f t="shared" si="1"/>
        <v>5.5336440779251763</v>
      </c>
    </row>
    <row r="76" spans="1:6" x14ac:dyDescent="0.2">
      <c r="A76" s="1">
        <v>32597</v>
      </c>
      <c r="B76" s="14">
        <v>904.6</v>
      </c>
      <c r="C76" s="14">
        <v>917.3</v>
      </c>
      <c r="D76" s="14">
        <v>882.4</v>
      </c>
      <c r="E76" s="14">
        <v>899.8</v>
      </c>
      <c r="F76" s="4">
        <f t="shared" si="1"/>
        <v>1.9026047565118862</v>
      </c>
    </row>
    <row r="77" spans="1:6" x14ac:dyDescent="0.2">
      <c r="A77" s="1">
        <v>32627</v>
      </c>
      <c r="B77" s="14">
        <v>901.2</v>
      </c>
      <c r="C77" s="14">
        <v>926.8</v>
      </c>
      <c r="D77" s="14">
        <v>895.4</v>
      </c>
      <c r="E77" s="14">
        <v>898.3</v>
      </c>
      <c r="F77" s="4">
        <f t="shared" si="1"/>
        <v>-0.16670371193598579</v>
      </c>
    </row>
    <row r="78" spans="1:6" x14ac:dyDescent="0.2">
      <c r="A78" s="1">
        <v>32658</v>
      </c>
      <c r="B78" s="14">
        <v>889.1</v>
      </c>
      <c r="C78" s="14">
        <v>930.9</v>
      </c>
      <c r="D78" s="14">
        <v>882.1</v>
      </c>
      <c r="E78" s="14">
        <v>915</v>
      </c>
      <c r="F78" s="4">
        <f t="shared" si="1"/>
        <v>1.8590671267950625</v>
      </c>
    </row>
    <row r="79" spans="1:6" x14ac:dyDescent="0.2">
      <c r="A79" s="1">
        <v>32688</v>
      </c>
      <c r="B79" s="14">
        <v>911.2</v>
      </c>
      <c r="C79" s="14">
        <v>920.8</v>
      </c>
      <c r="D79" s="14">
        <v>892.8</v>
      </c>
      <c r="E79" s="14">
        <v>908.4</v>
      </c>
      <c r="F79" s="4">
        <f t="shared" si="1"/>
        <v>-0.72131147540983853</v>
      </c>
    </row>
    <row r="80" spans="1:6" x14ac:dyDescent="0.2">
      <c r="A80" s="1">
        <v>32718</v>
      </c>
      <c r="B80" s="14">
        <v>918.3</v>
      </c>
      <c r="C80" s="14">
        <v>957.6</v>
      </c>
      <c r="D80" s="14">
        <v>913.6</v>
      </c>
      <c r="E80" s="14">
        <v>949.1</v>
      </c>
      <c r="F80" s="4">
        <f t="shared" si="1"/>
        <v>4.4804051078819951</v>
      </c>
    </row>
    <row r="81" spans="1:6" x14ac:dyDescent="0.2">
      <c r="A81" s="1">
        <v>32750</v>
      </c>
      <c r="B81" s="14">
        <v>949.8</v>
      </c>
      <c r="C81" s="14">
        <v>1027.9000000000001</v>
      </c>
      <c r="D81" s="14">
        <v>947.6</v>
      </c>
      <c r="E81" s="14">
        <v>1026.3</v>
      </c>
      <c r="F81" s="4">
        <f t="shared" si="1"/>
        <v>8.1340217047729357</v>
      </c>
    </row>
    <row r="82" spans="1:6" x14ac:dyDescent="0.2">
      <c r="A82" s="1">
        <v>32780</v>
      </c>
      <c r="B82" s="14">
        <v>1028.0999999999999</v>
      </c>
      <c r="C82" s="14">
        <v>1046.5999999999999</v>
      </c>
      <c r="D82" s="14">
        <v>996.8</v>
      </c>
      <c r="E82" s="14">
        <v>1034.7</v>
      </c>
      <c r="F82" s="4">
        <f t="shared" si="1"/>
        <v>0.81847413037124539</v>
      </c>
    </row>
    <row r="83" spans="1:6" x14ac:dyDescent="0.2">
      <c r="A83" s="1">
        <v>32809</v>
      </c>
      <c r="B83" s="14">
        <v>1031.5</v>
      </c>
      <c r="C83" s="14">
        <v>1115.8</v>
      </c>
      <c r="D83" s="14">
        <v>1028.0999999999999</v>
      </c>
      <c r="E83" s="14">
        <v>1115.5999999999999</v>
      </c>
      <c r="F83" s="4">
        <f t="shared" si="1"/>
        <v>7.8186914081376111</v>
      </c>
    </row>
    <row r="84" spans="1:6" x14ac:dyDescent="0.2">
      <c r="A84" s="1">
        <v>32841</v>
      </c>
      <c r="B84" s="14">
        <v>1115.5999999999999</v>
      </c>
      <c r="C84" s="14">
        <v>1131.2</v>
      </c>
      <c r="D84" s="14">
        <v>1039.9000000000001</v>
      </c>
      <c r="E84" s="14">
        <v>1049.7</v>
      </c>
      <c r="F84" s="4">
        <f t="shared" si="1"/>
        <v>-5.9071351738974425</v>
      </c>
    </row>
    <row r="85" spans="1:6" x14ac:dyDescent="0.2">
      <c r="A85" s="1">
        <v>32872</v>
      </c>
      <c r="B85" s="14">
        <v>1054.7</v>
      </c>
      <c r="C85" s="14">
        <v>1125</v>
      </c>
      <c r="D85" s="14">
        <v>1046.2</v>
      </c>
      <c r="E85" s="14">
        <v>1123.9000000000001</v>
      </c>
      <c r="F85" s="4">
        <f t="shared" si="1"/>
        <v>7.0686862913213337</v>
      </c>
    </row>
    <row r="86" spans="1:6" x14ac:dyDescent="0.2">
      <c r="A86" s="1">
        <v>32903</v>
      </c>
      <c r="B86" s="14">
        <v>1121.4000000000001</v>
      </c>
      <c r="C86" s="14">
        <v>1195.5</v>
      </c>
      <c r="D86" s="14">
        <v>1108</v>
      </c>
      <c r="E86" s="14">
        <v>1195.5</v>
      </c>
      <c r="F86" s="4">
        <f t="shared" si="1"/>
        <v>6.3706735474686278</v>
      </c>
    </row>
    <row r="87" spans="1:6" x14ac:dyDescent="0.2">
      <c r="A87" s="1">
        <v>32931</v>
      </c>
      <c r="B87" s="14">
        <v>1196.4000000000001</v>
      </c>
      <c r="C87" s="14">
        <v>1223.3</v>
      </c>
      <c r="D87" s="14">
        <v>1106.0999999999999</v>
      </c>
      <c r="E87" s="14">
        <v>1131.5999999999999</v>
      </c>
      <c r="F87" s="4">
        <f t="shared" si="1"/>
        <v>-5.3450439146800575</v>
      </c>
    </row>
    <row r="88" spans="1:6" x14ac:dyDescent="0.2">
      <c r="A88" s="1">
        <v>32962</v>
      </c>
      <c r="B88" s="14">
        <v>1132.5999999999999</v>
      </c>
      <c r="C88" s="14">
        <v>1136.7</v>
      </c>
      <c r="D88" s="14">
        <v>1051.5</v>
      </c>
      <c r="E88" s="14">
        <v>1052.5999999999999</v>
      </c>
      <c r="F88" s="4">
        <f t="shared" si="1"/>
        <v>-6.9812654648285619</v>
      </c>
    </row>
    <row r="89" spans="1:6" x14ac:dyDescent="0.2">
      <c r="A89" s="1">
        <v>32991</v>
      </c>
      <c r="B89" s="14">
        <v>1047.9000000000001</v>
      </c>
      <c r="C89" s="14">
        <v>1094.8</v>
      </c>
      <c r="D89" s="14">
        <v>1027.0999999999999</v>
      </c>
      <c r="E89" s="14">
        <v>1075.5</v>
      </c>
      <c r="F89" s="4">
        <f t="shared" si="1"/>
        <v>2.1755652669580177</v>
      </c>
    </row>
    <row r="90" spans="1:6" x14ac:dyDescent="0.2">
      <c r="A90" s="1">
        <v>33023</v>
      </c>
      <c r="B90" s="14">
        <v>1075.9000000000001</v>
      </c>
      <c r="C90" s="14">
        <v>1123.3</v>
      </c>
      <c r="D90" s="14">
        <v>1026.5</v>
      </c>
      <c r="E90" s="14">
        <v>1084.0999999999999</v>
      </c>
      <c r="F90" s="4">
        <f t="shared" si="1"/>
        <v>0.7996280799627995</v>
      </c>
    </row>
    <row r="91" spans="1:6" x14ac:dyDescent="0.2">
      <c r="A91" s="1">
        <v>33053</v>
      </c>
      <c r="B91" s="14">
        <v>1084</v>
      </c>
      <c r="C91" s="14">
        <v>1093.0999999999999</v>
      </c>
      <c r="D91" s="14">
        <v>1012.8</v>
      </c>
      <c r="E91" s="14">
        <v>1034.7</v>
      </c>
      <c r="F91" s="4">
        <f t="shared" si="1"/>
        <v>-4.5567752052393571</v>
      </c>
    </row>
    <row r="92" spans="1:6" x14ac:dyDescent="0.2">
      <c r="A92" s="1">
        <v>33082</v>
      </c>
      <c r="B92" s="14">
        <v>1031</v>
      </c>
      <c r="C92" s="14">
        <v>1086.5999999999999</v>
      </c>
      <c r="D92" s="14">
        <v>1010.5</v>
      </c>
      <c r="E92" s="14">
        <v>1073.0999999999999</v>
      </c>
      <c r="F92" s="4">
        <f t="shared" si="1"/>
        <v>3.711220643664817</v>
      </c>
    </row>
    <row r="93" spans="1:6" x14ac:dyDescent="0.2">
      <c r="A93" s="1">
        <v>33115</v>
      </c>
      <c r="B93" s="14">
        <v>1077.8</v>
      </c>
      <c r="C93" s="14">
        <v>1115.7</v>
      </c>
      <c r="D93" s="14">
        <v>1066.8</v>
      </c>
      <c r="E93" s="14">
        <v>1109.3</v>
      </c>
      <c r="F93" s="4">
        <f t="shared" si="1"/>
        <v>3.3734041561830255</v>
      </c>
    </row>
    <row r="94" spans="1:6" x14ac:dyDescent="0.2">
      <c r="A94" s="1">
        <v>33145</v>
      </c>
      <c r="B94" s="14">
        <v>1107.5999999999999</v>
      </c>
      <c r="C94" s="14">
        <v>1109.3</v>
      </c>
      <c r="D94" s="14">
        <v>1038.0999999999999</v>
      </c>
      <c r="E94" s="14">
        <v>1049.4000000000001</v>
      </c>
      <c r="F94" s="4">
        <f t="shared" si="1"/>
        <v>-5.3998016767330625</v>
      </c>
    </row>
    <row r="95" spans="1:6" x14ac:dyDescent="0.2">
      <c r="A95" s="1">
        <v>33176</v>
      </c>
      <c r="B95" s="14">
        <v>1048.5</v>
      </c>
      <c r="C95" s="14">
        <v>1073.0999999999999</v>
      </c>
      <c r="D95" s="14">
        <v>1009.2</v>
      </c>
      <c r="E95" s="14">
        <v>1071.5999999999999</v>
      </c>
      <c r="F95" s="4">
        <f t="shared" si="1"/>
        <v>2.1154945683247397</v>
      </c>
    </row>
    <row r="96" spans="1:6" x14ac:dyDescent="0.2">
      <c r="A96" s="1">
        <v>33206</v>
      </c>
      <c r="B96" s="14">
        <v>1068.5999999999999</v>
      </c>
      <c r="C96" s="14">
        <v>1071.5999999999999</v>
      </c>
      <c r="D96" s="14">
        <v>951.7</v>
      </c>
      <c r="E96" s="14">
        <v>997.5</v>
      </c>
      <c r="F96" s="4">
        <f t="shared" si="1"/>
        <v>-6.9148936170212689</v>
      </c>
    </row>
    <row r="97" spans="1:6" x14ac:dyDescent="0.2">
      <c r="A97" s="1">
        <v>33236</v>
      </c>
      <c r="B97" s="14">
        <v>996.7</v>
      </c>
      <c r="C97" s="14">
        <v>1040.0999999999999</v>
      </c>
      <c r="D97" s="14">
        <v>977.5</v>
      </c>
      <c r="E97" s="14">
        <v>1015</v>
      </c>
      <c r="F97" s="4">
        <f t="shared" si="1"/>
        <v>1.7543859649122806</v>
      </c>
    </row>
    <row r="98" spans="1:6" x14ac:dyDescent="0.2">
      <c r="A98" s="1">
        <v>33268</v>
      </c>
      <c r="B98" s="14">
        <v>1014.5</v>
      </c>
      <c r="C98" s="14">
        <v>1018.4</v>
      </c>
      <c r="D98" s="14">
        <v>980.7</v>
      </c>
      <c r="E98" s="14">
        <v>981.2</v>
      </c>
      <c r="F98" s="4">
        <f t="shared" si="1"/>
        <v>-3.3300492610837393</v>
      </c>
    </row>
    <row r="99" spans="1:6" x14ac:dyDescent="0.2">
      <c r="A99" s="1">
        <v>33296</v>
      </c>
      <c r="B99" s="14">
        <v>982.2</v>
      </c>
      <c r="C99" s="14">
        <v>1050.4000000000001</v>
      </c>
      <c r="D99" s="14">
        <v>977.9</v>
      </c>
      <c r="E99" s="14">
        <v>1050</v>
      </c>
      <c r="F99" s="4">
        <f t="shared" si="1"/>
        <v>7.0118222584590244</v>
      </c>
    </row>
    <row r="100" spans="1:6" x14ac:dyDescent="0.2">
      <c r="A100" s="1">
        <v>33327</v>
      </c>
      <c r="B100" s="14">
        <v>1052.5999999999999</v>
      </c>
      <c r="C100" s="14">
        <v>1056</v>
      </c>
      <c r="D100" s="14">
        <v>1017.6</v>
      </c>
      <c r="E100" s="14">
        <v>1045.7</v>
      </c>
      <c r="F100" s="4">
        <f t="shared" si="1"/>
        <v>-0.40952380952380518</v>
      </c>
    </row>
    <row r="101" spans="1:6" x14ac:dyDescent="0.2">
      <c r="A101" s="1">
        <v>33355</v>
      </c>
      <c r="B101" s="14">
        <v>1044.2</v>
      </c>
      <c r="C101" s="14">
        <v>1126.8</v>
      </c>
      <c r="D101" s="14">
        <v>1035.9000000000001</v>
      </c>
      <c r="E101" s="14">
        <v>1121.3</v>
      </c>
      <c r="F101" s="4">
        <f t="shared" si="1"/>
        <v>7.2296069618437322</v>
      </c>
    </row>
    <row r="102" spans="1:6" x14ac:dyDescent="0.2">
      <c r="A102" s="1">
        <v>33388</v>
      </c>
      <c r="B102" s="14">
        <v>1119.5</v>
      </c>
      <c r="C102" s="14">
        <v>1151.7</v>
      </c>
      <c r="D102" s="14">
        <v>1096.8</v>
      </c>
      <c r="E102" s="14">
        <v>1114.5</v>
      </c>
      <c r="F102" s="4">
        <f t="shared" si="1"/>
        <v>-0.60643895478462095</v>
      </c>
    </row>
    <row r="103" spans="1:6" x14ac:dyDescent="0.2">
      <c r="A103" s="1">
        <v>33418</v>
      </c>
      <c r="B103" s="14">
        <v>1120.2</v>
      </c>
      <c r="C103" s="14">
        <v>1139.8</v>
      </c>
      <c r="D103" s="14">
        <v>1075.3</v>
      </c>
      <c r="E103" s="14">
        <v>1112.9000000000001</v>
      </c>
      <c r="F103" s="4">
        <f t="shared" si="1"/>
        <v>-0.1435621354867572</v>
      </c>
    </row>
    <row r="104" spans="1:6" x14ac:dyDescent="0.2">
      <c r="A104" s="1">
        <v>33449</v>
      </c>
      <c r="B104" s="14">
        <v>1112.4000000000001</v>
      </c>
      <c r="C104" s="14">
        <v>1198.3</v>
      </c>
      <c r="D104" s="14">
        <v>1104</v>
      </c>
      <c r="E104" s="14">
        <v>1179.9000000000001</v>
      </c>
      <c r="F104" s="4">
        <f t="shared" si="1"/>
        <v>6.0203073052385658</v>
      </c>
    </row>
    <row r="105" spans="1:6" x14ac:dyDescent="0.2">
      <c r="A105" s="1">
        <v>33480</v>
      </c>
      <c r="B105" s="14">
        <v>1177.7</v>
      </c>
      <c r="C105" s="14">
        <v>1207.7</v>
      </c>
      <c r="D105" s="14">
        <v>1155.8</v>
      </c>
      <c r="E105" s="14">
        <v>1184.3</v>
      </c>
      <c r="F105" s="4">
        <f t="shared" si="1"/>
        <v>0.37291295872530411</v>
      </c>
    </row>
    <row r="106" spans="1:6" x14ac:dyDescent="0.2">
      <c r="A106" s="1">
        <v>33509</v>
      </c>
      <c r="B106" s="14">
        <v>1183.4000000000001</v>
      </c>
      <c r="C106" s="14">
        <v>1199.4000000000001</v>
      </c>
      <c r="D106" s="14">
        <v>1163.9000000000001</v>
      </c>
      <c r="E106" s="14">
        <v>1172.0999999999999</v>
      </c>
      <c r="F106" s="4">
        <f t="shared" si="1"/>
        <v>-1.0301443890906059</v>
      </c>
    </row>
    <row r="107" spans="1:6" x14ac:dyDescent="0.2">
      <c r="A107" s="1">
        <v>33541</v>
      </c>
      <c r="B107" s="14">
        <v>1172.0999999999999</v>
      </c>
      <c r="C107" s="14">
        <v>1176.5</v>
      </c>
      <c r="D107" s="14">
        <v>1128.2</v>
      </c>
      <c r="E107" s="14">
        <v>1139.2</v>
      </c>
      <c r="F107" s="4">
        <f t="shared" si="1"/>
        <v>-2.8069277365412395</v>
      </c>
    </row>
    <row r="108" spans="1:6" x14ac:dyDescent="0.2">
      <c r="A108" s="1">
        <v>33571</v>
      </c>
      <c r="B108" s="14">
        <v>1139.2</v>
      </c>
      <c r="C108" s="14">
        <v>1191.4000000000001</v>
      </c>
      <c r="D108" s="14">
        <v>1126.0999999999999</v>
      </c>
      <c r="E108" s="14">
        <v>1183</v>
      </c>
      <c r="F108" s="4">
        <f t="shared" si="1"/>
        <v>3.8448033707865128</v>
      </c>
    </row>
    <row r="109" spans="1:6" x14ac:dyDescent="0.2">
      <c r="A109" s="1">
        <v>33600</v>
      </c>
      <c r="B109" s="14">
        <v>1183</v>
      </c>
      <c r="C109" s="14">
        <v>1237.3</v>
      </c>
      <c r="D109" s="14">
        <v>1174.2</v>
      </c>
      <c r="E109" s="14">
        <v>1201</v>
      </c>
      <c r="F109" s="4">
        <f t="shared" si="1"/>
        <v>1.521555367709214</v>
      </c>
    </row>
    <row r="110" spans="1:6" x14ac:dyDescent="0.2">
      <c r="A110" s="1">
        <v>33633</v>
      </c>
      <c r="B110" s="14">
        <v>1201</v>
      </c>
      <c r="C110" s="14">
        <v>1239</v>
      </c>
      <c r="D110" s="14">
        <v>1199.5</v>
      </c>
      <c r="E110" s="14">
        <v>1235.9000000000001</v>
      </c>
      <c r="F110" s="4">
        <f t="shared" si="1"/>
        <v>2.905911740216494</v>
      </c>
    </row>
    <row r="111" spans="1:6" x14ac:dyDescent="0.2">
      <c r="A111" s="1">
        <v>33662</v>
      </c>
      <c r="B111" s="14">
        <v>1235.9000000000001</v>
      </c>
      <c r="C111" s="14">
        <v>1250.4000000000001</v>
      </c>
      <c r="D111" s="14">
        <v>1187</v>
      </c>
      <c r="E111" s="14">
        <v>1229.5</v>
      </c>
      <c r="F111" s="4">
        <f t="shared" si="1"/>
        <v>-0.51784124929202124</v>
      </c>
    </row>
    <row r="112" spans="1:6" x14ac:dyDescent="0.2">
      <c r="A112" s="1">
        <v>33691</v>
      </c>
      <c r="B112" s="14">
        <v>1229.5</v>
      </c>
      <c r="C112" s="14">
        <v>1245.0999999999999</v>
      </c>
      <c r="D112" s="14">
        <v>1159.0999999999999</v>
      </c>
      <c r="E112" s="14">
        <v>1179.7</v>
      </c>
      <c r="F112" s="4">
        <f t="shared" si="1"/>
        <v>-4.050427002846682</v>
      </c>
    </row>
    <row r="113" spans="1:6" x14ac:dyDescent="0.2">
      <c r="A113" s="1">
        <v>33723</v>
      </c>
      <c r="B113" s="14">
        <v>1179.7</v>
      </c>
      <c r="C113" s="14">
        <v>1242.7</v>
      </c>
      <c r="D113" s="14">
        <v>1160.8</v>
      </c>
      <c r="E113" s="14">
        <v>1230.8</v>
      </c>
      <c r="F113" s="4">
        <f t="shared" si="1"/>
        <v>4.3316097312876076</v>
      </c>
    </row>
    <row r="114" spans="1:6" x14ac:dyDescent="0.2">
      <c r="A114" s="1">
        <v>33754</v>
      </c>
      <c r="B114" s="14">
        <v>1230.8</v>
      </c>
      <c r="C114" s="14">
        <v>1246.8</v>
      </c>
      <c r="D114" s="14">
        <v>1191.3</v>
      </c>
      <c r="E114" s="14">
        <v>1199.2</v>
      </c>
      <c r="F114" s="4">
        <f t="shared" si="1"/>
        <v>-2.5674358141046403</v>
      </c>
    </row>
    <row r="115" spans="1:6" x14ac:dyDescent="0.2">
      <c r="A115" s="1">
        <v>33782</v>
      </c>
      <c r="B115" s="14">
        <v>1199.2</v>
      </c>
      <c r="C115" s="14">
        <v>1199.7</v>
      </c>
      <c r="D115" s="14">
        <v>1162.8</v>
      </c>
      <c r="E115" s="14">
        <v>1182.5999999999999</v>
      </c>
      <c r="F115" s="4">
        <f t="shared" si="1"/>
        <v>-1.3842561707805316</v>
      </c>
    </row>
    <row r="116" spans="1:6" x14ac:dyDescent="0.2">
      <c r="A116" s="1">
        <v>33815</v>
      </c>
      <c r="B116" s="14">
        <v>1182.5999999999999</v>
      </c>
      <c r="C116" s="14">
        <v>1196.4000000000001</v>
      </c>
      <c r="D116" s="14">
        <v>1098.5</v>
      </c>
      <c r="E116" s="14">
        <v>1150</v>
      </c>
      <c r="F116" s="4">
        <f t="shared" si="1"/>
        <v>-2.7566379164552606</v>
      </c>
    </row>
    <row r="117" spans="1:6" x14ac:dyDescent="0.2">
      <c r="A117" s="1">
        <v>33845</v>
      </c>
      <c r="B117" s="14">
        <v>1150</v>
      </c>
      <c r="C117" s="14">
        <v>1209.4000000000001</v>
      </c>
      <c r="D117" s="14">
        <v>1145.4000000000001</v>
      </c>
      <c r="E117" s="14">
        <v>1189.3</v>
      </c>
      <c r="F117" s="4">
        <f t="shared" si="1"/>
        <v>3.4173913043478223</v>
      </c>
    </row>
    <row r="118" spans="1:6" x14ac:dyDescent="0.2">
      <c r="A118" s="1">
        <v>33876</v>
      </c>
      <c r="B118" s="14">
        <v>1189.3</v>
      </c>
      <c r="C118" s="14">
        <v>1205.5</v>
      </c>
      <c r="D118" s="14">
        <v>1155.5</v>
      </c>
      <c r="E118" s="14">
        <v>1199.2</v>
      </c>
      <c r="F118" s="4">
        <f t="shared" si="1"/>
        <v>0.83242243336417143</v>
      </c>
    </row>
    <row r="119" spans="1:6" x14ac:dyDescent="0.2">
      <c r="A119" s="1">
        <v>33907</v>
      </c>
      <c r="B119" s="14">
        <v>1199.2</v>
      </c>
      <c r="C119" s="14">
        <v>1260.0999999999999</v>
      </c>
      <c r="D119" s="14">
        <v>1187.8</v>
      </c>
      <c r="E119" s="14">
        <v>1242</v>
      </c>
      <c r="F119" s="4">
        <f t="shared" si="1"/>
        <v>3.569046030687121</v>
      </c>
    </row>
    <row r="120" spans="1:6" x14ac:dyDescent="0.2">
      <c r="A120" s="1">
        <v>33936</v>
      </c>
      <c r="B120" s="14">
        <v>1242</v>
      </c>
      <c r="C120" s="14">
        <v>1270.5999999999999</v>
      </c>
      <c r="D120" s="14">
        <v>1222</v>
      </c>
      <c r="E120" s="14">
        <v>1262.8</v>
      </c>
      <c r="F120" s="4">
        <f t="shared" si="1"/>
        <v>1.6747181964573232</v>
      </c>
    </row>
    <row r="121" spans="1:6" x14ac:dyDescent="0.2">
      <c r="A121" s="1">
        <v>33968</v>
      </c>
      <c r="B121" s="14">
        <v>1262.8</v>
      </c>
      <c r="C121" s="14">
        <v>1286.8</v>
      </c>
      <c r="D121" s="14">
        <v>1213</v>
      </c>
      <c r="E121" s="14">
        <v>1281.0999999999999</v>
      </c>
      <c r="F121" s="4">
        <f t="shared" si="1"/>
        <v>1.4491605955020554</v>
      </c>
    </row>
    <row r="122" spans="1:6" x14ac:dyDescent="0.2">
      <c r="A122" s="1">
        <v>33999</v>
      </c>
      <c r="B122" s="14">
        <v>1281.0999999999999</v>
      </c>
      <c r="C122" s="14">
        <v>1305.9000000000001</v>
      </c>
      <c r="D122" s="14">
        <v>1264.8</v>
      </c>
      <c r="E122" s="14">
        <v>1288.5999999999999</v>
      </c>
      <c r="F122" s="4">
        <f t="shared" si="1"/>
        <v>0.58543439231910077</v>
      </c>
    </row>
    <row r="123" spans="1:6" x14ac:dyDescent="0.2">
      <c r="A123" s="1">
        <v>34027</v>
      </c>
      <c r="B123" s="14">
        <v>1288.5999999999999</v>
      </c>
      <c r="C123" s="14">
        <v>1334</v>
      </c>
      <c r="D123" s="14">
        <v>1278.4000000000001</v>
      </c>
      <c r="E123" s="14">
        <v>1291.0999999999999</v>
      </c>
      <c r="F123" s="4">
        <f t="shared" si="1"/>
        <v>0.19400900201769364</v>
      </c>
    </row>
    <row r="124" spans="1:6" x14ac:dyDescent="0.2">
      <c r="A124" s="1">
        <v>34054</v>
      </c>
      <c r="B124" s="14">
        <v>1291.0999999999999</v>
      </c>
      <c r="C124" s="14">
        <v>1310.5</v>
      </c>
      <c r="D124" s="14">
        <v>1245.9000000000001</v>
      </c>
      <c r="E124" s="14">
        <v>1275.3</v>
      </c>
      <c r="F124" s="4">
        <f t="shared" si="1"/>
        <v>-1.2237626829834991</v>
      </c>
    </row>
    <row r="125" spans="1:6" x14ac:dyDescent="0.2">
      <c r="A125" s="1">
        <v>34088</v>
      </c>
      <c r="B125" s="14">
        <v>1275.3</v>
      </c>
      <c r="C125" s="14">
        <v>1345.8</v>
      </c>
      <c r="D125" s="14">
        <v>1231.5999999999999</v>
      </c>
      <c r="E125" s="14">
        <v>1327.1</v>
      </c>
      <c r="F125" s="4">
        <f t="shared" si="1"/>
        <v>4.0617893828902973</v>
      </c>
    </row>
    <row r="126" spans="1:6" x14ac:dyDescent="0.2">
      <c r="A126" s="1">
        <v>34118</v>
      </c>
      <c r="B126" s="14">
        <v>1327.1</v>
      </c>
      <c r="C126" s="14">
        <v>1399.8</v>
      </c>
      <c r="D126" s="14">
        <v>1321</v>
      </c>
      <c r="E126" s="14">
        <v>1393.8</v>
      </c>
      <c r="F126" s="4">
        <f t="shared" si="1"/>
        <v>5.0259965337954977</v>
      </c>
    </row>
    <row r="127" spans="1:6" x14ac:dyDescent="0.2">
      <c r="A127" s="1">
        <v>34149</v>
      </c>
      <c r="B127" s="14">
        <v>1393.8</v>
      </c>
      <c r="C127" s="14">
        <v>1475.6</v>
      </c>
      <c r="D127" s="14">
        <v>1379.9</v>
      </c>
      <c r="E127" s="14">
        <v>1473.5</v>
      </c>
      <c r="F127" s="4">
        <f t="shared" si="1"/>
        <v>5.7181805137035475</v>
      </c>
    </row>
    <row r="128" spans="1:6" x14ac:dyDescent="0.2">
      <c r="A128" s="1">
        <v>34180</v>
      </c>
      <c r="B128" s="14">
        <v>1473.5</v>
      </c>
      <c r="C128" s="14">
        <v>1496.7</v>
      </c>
      <c r="D128" s="14">
        <v>1415.7</v>
      </c>
      <c r="E128" s="14">
        <v>1472.5</v>
      </c>
      <c r="F128" s="4">
        <f t="shared" si="1"/>
        <v>-6.7865626060400405E-2</v>
      </c>
    </row>
    <row r="129" spans="1:6" x14ac:dyDescent="0.2">
      <c r="A129" s="1">
        <v>34209</v>
      </c>
      <c r="B129" s="14">
        <v>1472.5</v>
      </c>
      <c r="C129" s="14">
        <v>1472.5</v>
      </c>
      <c r="D129" s="14">
        <v>1368.4</v>
      </c>
      <c r="E129" s="14">
        <v>1383.4</v>
      </c>
      <c r="F129" s="4">
        <f t="shared" si="1"/>
        <v>-6.0509337860780921</v>
      </c>
    </row>
    <row r="130" spans="1:6" x14ac:dyDescent="0.2">
      <c r="A130" s="1">
        <v>34241</v>
      </c>
      <c r="B130" s="14">
        <v>1383.4</v>
      </c>
      <c r="C130" s="14">
        <v>1520.8</v>
      </c>
      <c r="D130" s="14">
        <v>1373</v>
      </c>
      <c r="E130" s="14">
        <v>1494.3</v>
      </c>
      <c r="F130" s="4">
        <f t="shared" si="1"/>
        <v>8.016481133439342</v>
      </c>
    </row>
    <row r="131" spans="1:6" x14ac:dyDescent="0.2">
      <c r="A131" s="1">
        <v>34272</v>
      </c>
      <c r="B131" s="14">
        <v>1494.3</v>
      </c>
      <c r="C131" s="14">
        <v>1511.3</v>
      </c>
      <c r="D131" s="14">
        <v>1204</v>
      </c>
      <c r="E131" s="14">
        <v>1350.9</v>
      </c>
      <c r="F131" s="4">
        <f t="shared" si="1"/>
        <v>-9.5964665729773042</v>
      </c>
    </row>
    <row r="132" spans="1:6" x14ac:dyDescent="0.2">
      <c r="A132" s="1">
        <v>34300</v>
      </c>
      <c r="B132" s="14">
        <v>1350.9</v>
      </c>
      <c r="C132" s="14">
        <v>1434.8</v>
      </c>
      <c r="D132" s="14">
        <v>1338.4</v>
      </c>
      <c r="E132" s="14">
        <v>1368.8</v>
      </c>
      <c r="F132" s="4">
        <f t="shared" si="1"/>
        <v>1.3250425642164381</v>
      </c>
    </row>
    <row r="133" spans="1:6" x14ac:dyDescent="0.2">
      <c r="A133" s="1">
        <v>34333</v>
      </c>
      <c r="B133" s="14">
        <v>1368.8</v>
      </c>
      <c r="C133" s="14">
        <v>1457</v>
      </c>
      <c r="D133" s="14">
        <v>1368.8</v>
      </c>
      <c r="E133" s="14">
        <v>1453.9</v>
      </c>
      <c r="F133" s="4">
        <f t="shared" si="1"/>
        <v>6.2171244886031669</v>
      </c>
    </row>
    <row r="134" spans="1:6" x14ac:dyDescent="0.2">
      <c r="A134" s="1">
        <v>34363</v>
      </c>
      <c r="B134" s="14">
        <v>1453.9</v>
      </c>
      <c r="C134" s="14">
        <v>1497.1</v>
      </c>
      <c r="D134" s="14">
        <v>1402.8</v>
      </c>
      <c r="E134" s="14">
        <v>1470</v>
      </c>
      <c r="F134" s="4">
        <f t="shared" si="1"/>
        <v>1.1073663938372589</v>
      </c>
    </row>
    <row r="135" spans="1:6" x14ac:dyDescent="0.2">
      <c r="A135" s="1">
        <v>34391</v>
      </c>
      <c r="B135" s="14">
        <v>1470</v>
      </c>
      <c r="C135" s="14">
        <v>1511.9</v>
      </c>
      <c r="D135" s="14">
        <v>1444.8</v>
      </c>
      <c r="E135" s="14">
        <v>1504.2</v>
      </c>
      <c r="F135" s="4">
        <f t="shared" si="1"/>
        <v>2.326530612244901</v>
      </c>
    </row>
    <row r="136" spans="1:6" x14ac:dyDescent="0.2">
      <c r="A136" s="1">
        <v>34423</v>
      </c>
      <c r="B136" s="14">
        <v>1504.2</v>
      </c>
      <c r="C136" s="14">
        <v>1582.7</v>
      </c>
      <c r="D136" s="14">
        <v>1479.3</v>
      </c>
      <c r="E136" s="14">
        <v>1538.8</v>
      </c>
      <c r="F136" s="4">
        <f t="shared" ref="F136:F199" si="2">(E136-E135)*100/E135</f>
        <v>2.3002260337720988</v>
      </c>
    </row>
    <row r="137" spans="1:6" x14ac:dyDescent="0.2">
      <c r="A137" s="1">
        <v>34453</v>
      </c>
      <c r="B137" s="14">
        <v>1538.8</v>
      </c>
      <c r="C137" s="14">
        <v>1638.1</v>
      </c>
      <c r="D137" s="14">
        <v>1536.8</v>
      </c>
      <c r="E137" s="14">
        <v>1545.7</v>
      </c>
      <c r="F137" s="4">
        <f t="shared" si="2"/>
        <v>0.44840135170263135</v>
      </c>
    </row>
    <row r="138" spans="1:6" x14ac:dyDescent="0.2">
      <c r="A138" s="1">
        <v>34482</v>
      </c>
      <c r="B138" s="14">
        <v>1545.7</v>
      </c>
      <c r="C138" s="14">
        <v>1582.8</v>
      </c>
      <c r="D138" s="14">
        <v>1502.7</v>
      </c>
      <c r="E138" s="14">
        <v>1526</v>
      </c>
      <c r="F138" s="4">
        <f t="shared" si="2"/>
        <v>-1.2745034612149864</v>
      </c>
    </row>
    <row r="139" spans="1:6" x14ac:dyDescent="0.2">
      <c r="A139" s="1">
        <v>34514</v>
      </c>
      <c r="B139" s="14">
        <v>1526</v>
      </c>
      <c r="C139" s="14">
        <v>1567.8</v>
      </c>
      <c r="D139" s="14">
        <v>1430.7</v>
      </c>
      <c r="E139" s="14">
        <v>1563.2</v>
      </c>
      <c r="F139" s="4">
        <f t="shared" si="2"/>
        <v>2.4377457404980372</v>
      </c>
    </row>
    <row r="140" spans="1:6" x14ac:dyDescent="0.2">
      <c r="A140" s="1">
        <v>34545</v>
      </c>
      <c r="B140" s="14">
        <v>1563.2</v>
      </c>
      <c r="C140" s="14">
        <v>1659.1</v>
      </c>
      <c r="D140" s="14">
        <v>1546.4</v>
      </c>
      <c r="E140" s="14">
        <v>1573</v>
      </c>
      <c r="F140" s="4">
        <f t="shared" si="2"/>
        <v>0.62691914022517614</v>
      </c>
    </row>
    <row r="141" spans="1:6" x14ac:dyDescent="0.2">
      <c r="A141" s="1">
        <v>34576</v>
      </c>
      <c r="B141" s="14">
        <v>1573</v>
      </c>
      <c r="C141" s="14">
        <v>1573</v>
      </c>
      <c r="D141" s="14">
        <v>1437.2</v>
      </c>
      <c r="E141" s="14">
        <v>1443.9</v>
      </c>
      <c r="F141" s="4">
        <f t="shared" si="2"/>
        <v>-8.2072472981563838</v>
      </c>
    </row>
    <row r="142" spans="1:6" x14ac:dyDescent="0.2">
      <c r="A142" s="1">
        <v>34606</v>
      </c>
      <c r="B142" s="14">
        <v>1443.9</v>
      </c>
      <c r="C142" s="14">
        <v>1535.8</v>
      </c>
      <c r="D142" s="14">
        <v>1383.4</v>
      </c>
      <c r="E142" s="14">
        <v>1490.4</v>
      </c>
      <c r="F142" s="4">
        <f t="shared" si="2"/>
        <v>3.2204446291294411</v>
      </c>
    </row>
    <row r="143" spans="1:6" x14ac:dyDescent="0.2">
      <c r="A143" s="1">
        <v>34636</v>
      </c>
      <c r="B143" s="14">
        <v>1490.4</v>
      </c>
      <c r="C143" s="14">
        <v>1536.1</v>
      </c>
      <c r="D143" s="14">
        <v>1387.9</v>
      </c>
      <c r="E143" s="14">
        <v>1522.4</v>
      </c>
      <c r="F143" s="4">
        <f t="shared" si="2"/>
        <v>2.1470746108427265</v>
      </c>
    </row>
    <row r="144" spans="1:6" x14ac:dyDescent="0.2">
      <c r="A144" s="1">
        <v>34667</v>
      </c>
      <c r="B144" s="14">
        <v>1522.4</v>
      </c>
      <c r="C144" s="14">
        <v>1624.4</v>
      </c>
      <c r="D144" s="14">
        <v>1522.4</v>
      </c>
      <c r="E144" s="14">
        <v>1613.4</v>
      </c>
      <c r="F144" s="4">
        <f t="shared" si="2"/>
        <v>5.9774040987913812</v>
      </c>
    </row>
    <row r="145" spans="1:6" x14ac:dyDescent="0.2">
      <c r="A145" s="1">
        <v>34698</v>
      </c>
      <c r="B145" s="14">
        <v>1613.4</v>
      </c>
      <c r="C145" s="14">
        <v>1637.7</v>
      </c>
      <c r="D145" s="14">
        <v>1552.2</v>
      </c>
      <c r="E145" s="14">
        <v>1637.4</v>
      </c>
      <c r="F145" s="4">
        <f t="shared" si="2"/>
        <v>1.4875418371141687</v>
      </c>
    </row>
    <row r="146" spans="1:6" x14ac:dyDescent="0.2">
      <c r="A146" s="1">
        <v>34727</v>
      </c>
      <c r="B146" s="14">
        <v>1637.4</v>
      </c>
      <c r="C146" s="14">
        <v>1707.3</v>
      </c>
      <c r="D146" s="14">
        <v>1596.3</v>
      </c>
      <c r="E146" s="14">
        <v>1692.8</v>
      </c>
      <c r="F146" s="4">
        <f t="shared" si="2"/>
        <v>3.3834127274948003</v>
      </c>
    </row>
    <row r="147" spans="1:6" x14ac:dyDescent="0.2">
      <c r="A147" s="1">
        <v>34755</v>
      </c>
      <c r="B147" s="14">
        <v>1692.8</v>
      </c>
      <c r="C147" s="14">
        <v>1725.4</v>
      </c>
      <c r="D147" s="14">
        <v>1654.3</v>
      </c>
      <c r="E147" s="14">
        <v>1667.4</v>
      </c>
      <c r="F147" s="4">
        <f t="shared" si="2"/>
        <v>-1.5004725897920526</v>
      </c>
    </row>
    <row r="148" spans="1:6" x14ac:dyDescent="0.2">
      <c r="A148" s="1">
        <v>34788</v>
      </c>
      <c r="B148" s="14">
        <v>1667.4</v>
      </c>
      <c r="C148" s="14">
        <v>1760.9</v>
      </c>
      <c r="D148" s="14">
        <v>1665.5</v>
      </c>
      <c r="E148" s="14">
        <v>1733.9</v>
      </c>
      <c r="F148" s="4">
        <f t="shared" si="2"/>
        <v>3.9882451721242651</v>
      </c>
    </row>
    <row r="149" spans="1:6" x14ac:dyDescent="0.2">
      <c r="A149" s="1">
        <v>34818</v>
      </c>
      <c r="B149" s="14">
        <v>1733.9</v>
      </c>
      <c r="C149" s="14">
        <v>1873.5</v>
      </c>
      <c r="D149" s="14">
        <v>1726.2</v>
      </c>
      <c r="E149" s="14">
        <v>1825.9</v>
      </c>
      <c r="F149" s="4">
        <f t="shared" si="2"/>
        <v>5.305957667685564</v>
      </c>
    </row>
    <row r="150" spans="1:6" x14ac:dyDescent="0.2">
      <c r="A150" s="1">
        <v>34849</v>
      </c>
      <c r="B150" s="14">
        <v>1825.9</v>
      </c>
      <c r="C150" s="14">
        <v>1830.6</v>
      </c>
      <c r="D150" s="14">
        <v>1668.9</v>
      </c>
      <c r="E150" s="14">
        <v>1693.2</v>
      </c>
      <c r="F150" s="4">
        <f t="shared" si="2"/>
        <v>-7.2676488307136227</v>
      </c>
    </row>
    <row r="151" spans="1:6" x14ac:dyDescent="0.2">
      <c r="A151" s="1">
        <v>34879</v>
      </c>
      <c r="B151" s="14">
        <v>1693.2</v>
      </c>
      <c r="C151" s="14">
        <v>1776</v>
      </c>
      <c r="D151" s="14">
        <v>1688.1</v>
      </c>
      <c r="E151" s="14">
        <v>1743.9</v>
      </c>
      <c r="F151" s="4">
        <f t="shared" si="2"/>
        <v>2.9943302622253745</v>
      </c>
    </row>
    <row r="152" spans="1:6" x14ac:dyDescent="0.2">
      <c r="A152" s="1">
        <v>34909</v>
      </c>
      <c r="B152" s="14">
        <v>1743.9</v>
      </c>
      <c r="C152" s="14">
        <v>1840.5</v>
      </c>
      <c r="D152" s="14">
        <v>1743.9</v>
      </c>
      <c r="E152" s="14">
        <v>1758.1</v>
      </c>
      <c r="F152" s="4">
        <f t="shared" si="2"/>
        <v>0.81426687310051138</v>
      </c>
    </row>
    <row r="153" spans="1:6" x14ac:dyDescent="0.2">
      <c r="A153" s="1">
        <v>34941</v>
      </c>
      <c r="B153" s="14">
        <v>1758.1</v>
      </c>
      <c r="C153" s="14">
        <v>1787.9</v>
      </c>
      <c r="D153" s="14">
        <v>1689.9</v>
      </c>
      <c r="E153" s="14">
        <v>1693.4</v>
      </c>
      <c r="F153" s="4">
        <f t="shared" si="2"/>
        <v>-3.6801092088049496</v>
      </c>
    </row>
    <row r="154" spans="1:6" x14ac:dyDescent="0.2">
      <c r="A154" s="1">
        <v>34971</v>
      </c>
      <c r="B154" s="14">
        <v>1693.4</v>
      </c>
      <c r="C154" s="14">
        <v>1737.1</v>
      </c>
      <c r="D154" s="14">
        <v>1642.8</v>
      </c>
      <c r="E154" s="14">
        <v>1651.5</v>
      </c>
      <c r="F154" s="4">
        <f t="shared" si="2"/>
        <v>-2.4743120349592589</v>
      </c>
    </row>
    <row r="155" spans="1:6" x14ac:dyDescent="0.2">
      <c r="A155" s="1">
        <v>35000</v>
      </c>
      <c r="B155" s="14">
        <v>1651.5</v>
      </c>
      <c r="C155" s="14">
        <v>1690.8</v>
      </c>
      <c r="D155" s="14">
        <v>1586.2</v>
      </c>
      <c r="E155" s="14">
        <v>1675.9</v>
      </c>
      <c r="F155" s="4">
        <f t="shared" si="2"/>
        <v>1.4774447471995211</v>
      </c>
    </row>
    <row r="156" spans="1:6" x14ac:dyDescent="0.2">
      <c r="A156" s="1">
        <v>35032</v>
      </c>
      <c r="B156" s="14">
        <v>1675.9</v>
      </c>
      <c r="C156" s="14">
        <v>1816.6</v>
      </c>
      <c r="D156" s="14">
        <v>1673.5</v>
      </c>
      <c r="E156" s="14">
        <v>1795.6</v>
      </c>
      <c r="F156" s="4">
        <f t="shared" si="2"/>
        <v>7.1424309326332009</v>
      </c>
    </row>
    <row r="157" spans="1:6" x14ac:dyDescent="0.2">
      <c r="A157" s="1">
        <v>35062</v>
      </c>
      <c r="B157" s="14">
        <v>1795.6</v>
      </c>
      <c r="C157" s="14">
        <v>1882.5</v>
      </c>
      <c r="D157" s="14">
        <v>1772.1</v>
      </c>
      <c r="E157" s="14">
        <v>1873.3</v>
      </c>
      <c r="F157" s="4">
        <f t="shared" si="2"/>
        <v>4.327244375139232</v>
      </c>
    </row>
    <row r="158" spans="1:6" x14ac:dyDescent="0.2">
      <c r="A158" s="1">
        <v>35094</v>
      </c>
      <c r="B158" s="14">
        <v>1873.3</v>
      </c>
      <c r="C158" s="14">
        <v>1918.1</v>
      </c>
      <c r="D158" s="14">
        <v>1790.7</v>
      </c>
      <c r="E158" s="14">
        <v>1870.9</v>
      </c>
      <c r="F158" s="4">
        <f t="shared" si="2"/>
        <v>-0.12811615865050252</v>
      </c>
    </row>
    <row r="159" spans="1:6" x14ac:dyDescent="0.2">
      <c r="A159" s="1">
        <v>35123</v>
      </c>
      <c r="B159" s="14">
        <v>1870.9</v>
      </c>
      <c r="C159" s="14">
        <v>1966.3</v>
      </c>
      <c r="D159" s="14">
        <v>1853.6</v>
      </c>
      <c r="E159" s="14">
        <v>1920.5</v>
      </c>
      <c r="F159" s="4">
        <f t="shared" si="2"/>
        <v>2.6511304719653594</v>
      </c>
    </row>
    <row r="160" spans="1:6" x14ac:dyDescent="0.2">
      <c r="A160" s="1">
        <v>35154</v>
      </c>
      <c r="B160" s="14">
        <v>1920.5</v>
      </c>
      <c r="C160" s="14">
        <v>2044.1</v>
      </c>
      <c r="D160" s="14">
        <v>1912.1</v>
      </c>
      <c r="E160" s="14">
        <v>1922.52</v>
      </c>
      <c r="F160" s="4">
        <f t="shared" si="2"/>
        <v>0.10518094246289934</v>
      </c>
    </row>
    <row r="161" spans="1:7" x14ac:dyDescent="0.2">
      <c r="A161" s="1">
        <v>35182</v>
      </c>
      <c r="B161" s="14">
        <v>1922.5</v>
      </c>
      <c r="C161" s="14">
        <v>1984.1</v>
      </c>
      <c r="D161" s="14">
        <v>1785.8</v>
      </c>
      <c r="E161" s="14">
        <v>1942.33</v>
      </c>
      <c r="F161" s="4">
        <f t="shared" si="2"/>
        <v>1.0304184091712931</v>
      </c>
      <c r="G161" s="5" t="s">
        <v>17</v>
      </c>
    </row>
    <row r="162" spans="1:7" x14ac:dyDescent="0.2">
      <c r="A162" s="1">
        <v>35215</v>
      </c>
      <c r="B162" s="14">
        <v>1942.3</v>
      </c>
      <c r="C162" s="14">
        <v>1961.8</v>
      </c>
      <c r="D162" s="14">
        <v>1842.6</v>
      </c>
      <c r="E162" s="14">
        <v>1917.8</v>
      </c>
      <c r="F162" s="4">
        <f t="shared" si="2"/>
        <v>-1.2629161882893212</v>
      </c>
    </row>
    <row r="163" spans="1:7" x14ac:dyDescent="0.2">
      <c r="A163" s="1">
        <v>35245</v>
      </c>
      <c r="B163" s="14">
        <v>1917.8</v>
      </c>
      <c r="C163" s="14">
        <v>2054.6999999999998</v>
      </c>
      <c r="D163" s="14">
        <v>1907.2</v>
      </c>
      <c r="E163" s="14">
        <v>2052.2800000000002</v>
      </c>
      <c r="F163" s="4">
        <f t="shared" si="2"/>
        <v>7.0122014808635029</v>
      </c>
    </row>
    <row r="164" spans="1:7" x14ac:dyDescent="0.2">
      <c r="A164" s="1">
        <v>35276</v>
      </c>
      <c r="B164" s="14">
        <v>2052.3000000000002</v>
      </c>
      <c r="C164" s="14">
        <v>2058.4</v>
      </c>
      <c r="D164" s="14">
        <v>1968.9</v>
      </c>
      <c r="E164" s="14">
        <v>1986.25</v>
      </c>
      <c r="F164" s="4">
        <f t="shared" si="2"/>
        <v>-3.2173972362445764</v>
      </c>
    </row>
    <row r="165" spans="1:7" x14ac:dyDescent="0.2">
      <c r="A165" s="1">
        <v>35307</v>
      </c>
      <c r="B165" s="14">
        <v>1986.2</v>
      </c>
      <c r="C165" s="14">
        <v>2073.4</v>
      </c>
      <c r="D165" s="14">
        <v>1975.4</v>
      </c>
      <c r="E165" s="14">
        <v>2008.54</v>
      </c>
      <c r="F165" s="4">
        <f t="shared" si="2"/>
        <v>1.1222152297042147</v>
      </c>
    </row>
    <row r="166" spans="1:7" x14ac:dyDescent="0.2">
      <c r="A166" s="1">
        <v>35336</v>
      </c>
      <c r="B166" s="14">
        <v>2008.5</v>
      </c>
      <c r="C166" s="14">
        <v>2071</v>
      </c>
      <c r="D166" s="14">
        <v>1952.9</v>
      </c>
      <c r="E166" s="14">
        <v>2040.36</v>
      </c>
      <c r="F166" s="4">
        <f t="shared" si="2"/>
        <v>1.5842353152040753</v>
      </c>
    </row>
    <row r="167" spans="1:7" x14ac:dyDescent="0.2">
      <c r="A167" s="1">
        <v>35368</v>
      </c>
      <c r="B167" s="14">
        <v>2040.4</v>
      </c>
      <c r="C167" s="14">
        <v>2053.8000000000002</v>
      </c>
      <c r="D167" s="14">
        <v>1922</v>
      </c>
      <c r="E167" s="14">
        <v>1991.28</v>
      </c>
      <c r="F167" s="4">
        <f t="shared" si="2"/>
        <v>-2.4054578603775769</v>
      </c>
    </row>
    <row r="168" spans="1:7" x14ac:dyDescent="0.2">
      <c r="A168" s="1">
        <v>35398</v>
      </c>
      <c r="B168" s="14">
        <v>1991.3</v>
      </c>
      <c r="C168" s="14">
        <v>2075.6999999999998</v>
      </c>
      <c r="D168" s="14">
        <v>1977.8</v>
      </c>
      <c r="E168" s="14">
        <v>1995.19</v>
      </c>
      <c r="F168" s="4">
        <f t="shared" si="2"/>
        <v>0.19635611265116318</v>
      </c>
    </row>
    <row r="169" spans="1:7" x14ac:dyDescent="0.2">
      <c r="A169" s="1">
        <v>35427</v>
      </c>
      <c r="B169" s="14">
        <v>1995.2</v>
      </c>
      <c r="C169" s="14">
        <v>2037.7</v>
      </c>
      <c r="D169" s="14">
        <v>1909.6</v>
      </c>
      <c r="E169" s="14">
        <v>1928.56</v>
      </c>
      <c r="F169" s="4">
        <f t="shared" si="2"/>
        <v>-3.3395315734341144</v>
      </c>
    </row>
    <row r="170" spans="1:7" x14ac:dyDescent="0.2">
      <c r="A170" s="1">
        <v>35460</v>
      </c>
      <c r="B170" s="14">
        <v>1928.6</v>
      </c>
      <c r="C170" s="14">
        <v>2042.6</v>
      </c>
      <c r="D170" s="14">
        <v>1928.6</v>
      </c>
      <c r="E170" s="14">
        <v>2035.73</v>
      </c>
      <c r="F170" s="4">
        <f t="shared" si="2"/>
        <v>5.5569958933090016</v>
      </c>
    </row>
    <row r="171" spans="1:7" x14ac:dyDescent="0.2">
      <c r="A171" s="1">
        <v>35488</v>
      </c>
      <c r="B171" s="14">
        <v>2035.7</v>
      </c>
      <c r="C171" s="14">
        <v>2059.6</v>
      </c>
      <c r="D171" s="14">
        <v>2003.9</v>
      </c>
      <c r="E171" s="14">
        <v>2034.76</v>
      </c>
      <c r="F171" s="4">
        <f t="shared" si="2"/>
        <v>-4.7648754992068068E-2</v>
      </c>
    </row>
    <row r="172" spans="1:7" x14ac:dyDescent="0.2">
      <c r="A172" s="1">
        <v>35518</v>
      </c>
      <c r="B172" s="14">
        <v>2034.8</v>
      </c>
      <c r="C172" s="14">
        <v>2062.4</v>
      </c>
      <c r="D172" s="14">
        <v>1897.7</v>
      </c>
      <c r="E172" s="14">
        <v>1912.51</v>
      </c>
      <c r="F172" s="4">
        <f t="shared" si="2"/>
        <v>-6.0080795769525643</v>
      </c>
    </row>
    <row r="173" spans="1:7" x14ac:dyDescent="0.2">
      <c r="A173" s="1">
        <v>35549</v>
      </c>
      <c r="B173" s="14">
        <v>1912.5</v>
      </c>
      <c r="C173" s="14">
        <v>2047.2</v>
      </c>
      <c r="D173" s="14">
        <v>1912.5</v>
      </c>
      <c r="E173" s="14">
        <v>2047.14</v>
      </c>
      <c r="F173" s="4">
        <f t="shared" si="2"/>
        <v>7.0394403166519446</v>
      </c>
    </row>
    <row r="174" spans="1:7" x14ac:dyDescent="0.2">
      <c r="A174" s="1">
        <v>35580</v>
      </c>
      <c r="B174" s="14">
        <v>2047.1</v>
      </c>
      <c r="C174" s="14">
        <v>2118.1</v>
      </c>
      <c r="D174" s="14">
        <v>2038.1</v>
      </c>
      <c r="E174" s="14">
        <v>2081.5</v>
      </c>
      <c r="F174" s="4">
        <f t="shared" si="2"/>
        <v>1.6784391883310326</v>
      </c>
    </row>
    <row r="175" spans="1:7" x14ac:dyDescent="0.2">
      <c r="A175" s="1">
        <v>35609</v>
      </c>
      <c r="B175" s="14">
        <v>2081.5</v>
      </c>
      <c r="C175" s="14">
        <v>2134.6999999999998</v>
      </c>
      <c r="D175" s="14">
        <v>2073.6</v>
      </c>
      <c r="E175" s="14">
        <v>2129.0100000000002</v>
      </c>
      <c r="F175" s="4">
        <f t="shared" si="2"/>
        <v>2.2824885899591747</v>
      </c>
    </row>
    <row r="176" spans="1:7" x14ac:dyDescent="0.2">
      <c r="A176" s="1">
        <v>35641</v>
      </c>
      <c r="B176" s="14">
        <v>2129</v>
      </c>
      <c r="C176" s="14">
        <v>2129</v>
      </c>
      <c r="D176" s="14">
        <v>1965.9</v>
      </c>
      <c r="E176" s="14">
        <v>1997.56</v>
      </c>
      <c r="F176" s="4">
        <f t="shared" si="2"/>
        <v>-6.174231215447568</v>
      </c>
    </row>
    <row r="177" spans="1:6" x14ac:dyDescent="0.2">
      <c r="A177" s="1">
        <v>35672</v>
      </c>
      <c r="B177" s="14">
        <v>1997.6</v>
      </c>
      <c r="C177" s="14">
        <v>2067.6999999999998</v>
      </c>
      <c r="D177" s="14">
        <v>1943.1</v>
      </c>
      <c r="E177" s="14">
        <v>1943.22</v>
      </c>
      <c r="F177" s="4">
        <f t="shared" si="2"/>
        <v>-2.7203187889224814</v>
      </c>
    </row>
    <row r="178" spans="1:6" x14ac:dyDescent="0.2">
      <c r="A178" s="1">
        <v>35700</v>
      </c>
      <c r="B178" s="14">
        <v>1943.1</v>
      </c>
      <c r="C178" s="14">
        <v>1955.7</v>
      </c>
      <c r="D178" s="14">
        <v>1688.1</v>
      </c>
      <c r="E178" s="14">
        <v>1791.6</v>
      </c>
      <c r="F178" s="4">
        <f t="shared" si="2"/>
        <v>-7.8025133541235734</v>
      </c>
    </row>
    <row r="179" spans="1:6" x14ac:dyDescent="0.2">
      <c r="A179" s="1">
        <v>35733</v>
      </c>
      <c r="B179" s="14">
        <v>1791.6</v>
      </c>
      <c r="C179" s="14">
        <v>1942.5</v>
      </c>
      <c r="D179" s="14">
        <v>1791.6</v>
      </c>
      <c r="E179" s="14">
        <v>1913.03</v>
      </c>
      <c r="F179" s="4">
        <f t="shared" si="2"/>
        <v>6.7777405670908726</v>
      </c>
    </row>
    <row r="180" spans="1:6" x14ac:dyDescent="0.2">
      <c r="A180" s="1">
        <v>35763</v>
      </c>
      <c r="B180" s="14">
        <v>1912.9</v>
      </c>
      <c r="C180" s="14">
        <v>2010.6</v>
      </c>
      <c r="D180" s="14">
        <v>1886.5</v>
      </c>
      <c r="E180" s="14">
        <v>1976.62</v>
      </c>
      <c r="F180" s="4">
        <f t="shared" si="2"/>
        <v>3.3240461466887563</v>
      </c>
    </row>
    <row r="181" spans="1:6" x14ac:dyDescent="0.2">
      <c r="A181" s="1">
        <v>35794</v>
      </c>
      <c r="B181" s="14">
        <v>1976.6</v>
      </c>
      <c r="C181" s="14">
        <v>2047.9</v>
      </c>
      <c r="D181" s="14">
        <v>1949.4</v>
      </c>
      <c r="E181" s="14">
        <v>2033.51</v>
      </c>
      <c r="F181" s="4">
        <f t="shared" si="2"/>
        <v>2.8781455211421569</v>
      </c>
    </row>
    <row r="182" spans="1:6" x14ac:dyDescent="0.2">
      <c r="A182" s="1">
        <v>35825</v>
      </c>
      <c r="B182" s="14">
        <v>2033.5</v>
      </c>
      <c r="C182" s="14">
        <v>2061.4</v>
      </c>
      <c r="D182" s="14">
        <v>1998.6</v>
      </c>
      <c r="E182" s="14">
        <v>2056.12</v>
      </c>
      <c r="F182" s="4">
        <f t="shared" si="2"/>
        <v>1.1118706079635654</v>
      </c>
    </row>
    <row r="183" spans="1:6" x14ac:dyDescent="0.2">
      <c r="A183" s="1">
        <v>35853</v>
      </c>
      <c r="B183" s="14">
        <v>2056.1</v>
      </c>
      <c r="C183" s="14">
        <v>2087.4</v>
      </c>
      <c r="D183" s="14">
        <v>2023.4</v>
      </c>
      <c r="E183" s="14">
        <v>2043.03</v>
      </c>
      <c r="F183" s="4">
        <f t="shared" si="2"/>
        <v>-0.63663599400812787</v>
      </c>
    </row>
    <row r="184" spans="1:6" x14ac:dyDescent="0.2">
      <c r="A184" s="1">
        <v>35881</v>
      </c>
      <c r="B184" s="14">
        <v>2043</v>
      </c>
      <c r="C184" s="14">
        <v>2109</v>
      </c>
      <c r="D184" s="14">
        <v>2014.1</v>
      </c>
      <c r="E184" s="14">
        <v>2035.48</v>
      </c>
      <c r="F184" s="4">
        <f t="shared" si="2"/>
        <v>-0.36954915003695271</v>
      </c>
    </row>
    <row r="185" spans="1:6" x14ac:dyDescent="0.2">
      <c r="A185" s="1">
        <v>35914</v>
      </c>
      <c r="B185" s="14">
        <v>2035.5</v>
      </c>
      <c r="C185" s="14">
        <v>2053.1999999999998</v>
      </c>
      <c r="D185" s="14">
        <v>1992.9</v>
      </c>
      <c r="E185" s="14">
        <v>2004.46</v>
      </c>
      <c r="F185" s="4">
        <f t="shared" si="2"/>
        <v>-1.5239648633246203</v>
      </c>
    </row>
    <row r="186" spans="1:6" x14ac:dyDescent="0.2">
      <c r="A186" s="1">
        <v>35945</v>
      </c>
      <c r="B186" s="14">
        <v>2004.5</v>
      </c>
      <c r="C186" s="14">
        <v>2051.6</v>
      </c>
      <c r="D186" s="14">
        <v>1965.2</v>
      </c>
      <c r="E186" s="14">
        <v>2009.72</v>
      </c>
      <c r="F186" s="4">
        <f t="shared" si="2"/>
        <v>0.26241481496263286</v>
      </c>
    </row>
    <row r="187" spans="1:6" x14ac:dyDescent="0.2">
      <c r="A187" s="1">
        <v>35973</v>
      </c>
      <c r="B187" s="14">
        <v>2009.7</v>
      </c>
      <c r="C187" s="14">
        <v>2022.8</v>
      </c>
      <c r="D187" s="14">
        <v>1881.8</v>
      </c>
      <c r="E187" s="14">
        <v>1908.62</v>
      </c>
      <c r="F187" s="4">
        <f t="shared" si="2"/>
        <v>-5.0305515196146802</v>
      </c>
    </row>
    <row r="188" spans="1:6" x14ac:dyDescent="0.2">
      <c r="A188" s="1">
        <v>36006</v>
      </c>
      <c r="B188" s="14">
        <v>1908.6</v>
      </c>
      <c r="C188" s="14">
        <v>1943</v>
      </c>
      <c r="D188" s="14">
        <v>1743.7</v>
      </c>
      <c r="E188" s="14">
        <v>1824.52</v>
      </c>
      <c r="F188" s="4">
        <f t="shared" si="2"/>
        <v>-4.406324988735312</v>
      </c>
    </row>
    <row r="189" spans="1:6" x14ac:dyDescent="0.2">
      <c r="A189" s="1">
        <v>36036</v>
      </c>
      <c r="B189" s="14">
        <v>1824.5</v>
      </c>
      <c r="C189" s="14">
        <v>1904.4</v>
      </c>
      <c r="D189" s="14">
        <v>1737.3</v>
      </c>
      <c r="E189" s="14">
        <v>1828.83</v>
      </c>
      <c r="F189" s="4">
        <f t="shared" si="2"/>
        <v>0.23622651437090003</v>
      </c>
    </row>
    <row r="190" spans="1:6" x14ac:dyDescent="0.2">
      <c r="A190" s="1">
        <v>36067</v>
      </c>
      <c r="B190" s="14">
        <v>1828.8</v>
      </c>
      <c r="C190" s="14">
        <v>1872</v>
      </c>
      <c r="D190" s="14">
        <v>1736.3</v>
      </c>
      <c r="E190" s="14">
        <v>1739.69</v>
      </c>
      <c r="F190" s="4">
        <f t="shared" si="2"/>
        <v>-4.8741545140882359</v>
      </c>
    </row>
    <row r="191" spans="1:6" x14ac:dyDescent="0.2">
      <c r="A191" s="1">
        <v>36098</v>
      </c>
      <c r="B191" s="14">
        <v>1739.7</v>
      </c>
      <c r="C191" s="14">
        <v>1816.92</v>
      </c>
      <c r="D191" s="14">
        <v>1686.7</v>
      </c>
      <c r="E191" s="14">
        <v>1816.92</v>
      </c>
      <c r="F191" s="4">
        <f t="shared" si="2"/>
        <v>4.4392966563008365</v>
      </c>
    </row>
    <row r="192" spans="1:6" x14ac:dyDescent="0.2">
      <c r="A192" s="1">
        <v>36127</v>
      </c>
      <c r="B192" s="14">
        <v>1816.9</v>
      </c>
      <c r="C192" s="14">
        <v>1838.7</v>
      </c>
      <c r="D192" s="14">
        <v>1749.2</v>
      </c>
      <c r="E192" s="14">
        <v>1821.52</v>
      </c>
      <c r="F192" s="4">
        <f t="shared" si="2"/>
        <v>0.25317570393852834</v>
      </c>
    </row>
    <row r="193" spans="1:6" x14ac:dyDescent="0.2">
      <c r="A193" s="1">
        <v>36159</v>
      </c>
      <c r="B193" s="14">
        <v>1821.5</v>
      </c>
      <c r="C193" s="14">
        <v>1836.5</v>
      </c>
      <c r="D193" s="14">
        <v>1728.9</v>
      </c>
      <c r="E193" s="14">
        <v>1757.52</v>
      </c>
      <c r="F193" s="4">
        <f t="shared" si="2"/>
        <v>-3.5135491238086871</v>
      </c>
    </row>
    <row r="194" spans="1:6" x14ac:dyDescent="0.2">
      <c r="A194" s="1">
        <v>36190</v>
      </c>
      <c r="B194" s="14">
        <v>1757.5</v>
      </c>
      <c r="C194" s="14">
        <v>1817.5</v>
      </c>
      <c r="D194" s="14">
        <v>1699</v>
      </c>
      <c r="E194" s="14">
        <v>1715.91</v>
      </c>
      <c r="F194" s="4">
        <f t="shared" si="2"/>
        <v>-2.3675406254267322</v>
      </c>
    </row>
    <row r="195" spans="1:6" x14ac:dyDescent="0.2">
      <c r="A195" s="1">
        <v>36218</v>
      </c>
      <c r="B195" s="14">
        <v>1715.9</v>
      </c>
      <c r="C195" s="14">
        <v>1728.7</v>
      </c>
      <c r="D195" s="14">
        <v>1603.2</v>
      </c>
      <c r="E195" s="14">
        <v>1613.23</v>
      </c>
      <c r="F195" s="4">
        <f t="shared" si="2"/>
        <v>-5.9839968296705575</v>
      </c>
    </row>
    <row r="196" spans="1:6" x14ac:dyDescent="0.2">
      <c r="A196" s="1">
        <v>36249</v>
      </c>
      <c r="B196" s="14">
        <v>1613.2</v>
      </c>
      <c r="C196" s="14">
        <v>1706.9</v>
      </c>
      <c r="D196" s="14">
        <v>1549.8</v>
      </c>
      <c r="E196" s="14">
        <v>1688.1</v>
      </c>
      <c r="F196" s="4">
        <f t="shared" si="2"/>
        <v>4.6409997334539952</v>
      </c>
    </row>
    <row r="197" spans="1:6" x14ac:dyDescent="0.2">
      <c r="A197" s="1">
        <v>36279</v>
      </c>
      <c r="B197" s="14">
        <v>1688.1</v>
      </c>
      <c r="C197" s="14">
        <v>1771.6</v>
      </c>
      <c r="D197" s="14">
        <v>1671.6</v>
      </c>
      <c r="E197" s="14">
        <v>1757.36</v>
      </c>
      <c r="F197" s="4">
        <f t="shared" si="2"/>
        <v>4.1028375096262071</v>
      </c>
    </row>
    <row r="198" spans="1:6" x14ac:dyDescent="0.2">
      <c r="A198" s="1">
        <v>36309</v>
      </c>
      <c r="B198" s="14">
        <v>1757.4</v>
      </c>
      <c r="C198" s="14">
        <v>1760.4</v>
      </c>
      <c r="D198" s="14">
        <v>1680.7</v>
      </c>
      <c r="E198" s="14">
        <v>1749.28</v>
      </c>
      <c r="F198" s="4">
        <f t="shared" si="2"/>
        <v>-0.45978057996084626</v>
      </c>
    </row>
    <row r="199" spans="1:6" x14ac:dyDescent="0.2">
      <c r="A199" s="1">
        <v>36340</v>
      </c>
      <c r="B199" s="14">
        <v>1749.3</v>
      </c>
      <c r="C199" s="14">
        <v>1819.2</v>
      </c>
      <c r="D199" s="14">
        <v>1748.4</v>
      </c>
      <c r="E199" s="14">
        <v>1749.46</v>
      </c>
      <c r="F199" s="4">
        <f t="shared" si="2"/>
        <v>1.0289947864267793E-2</v>
      </c>
    </row>
    <row r="200" spans="1:6" x14ac:dyDescent="0.2">
      <c r="A200" s="1">
        <v>36371</v>
      </c>
      <c r="B200" s="14">
        <v>1748.5</v>
      </c>
      <c r="C200" s="14">
        <v>1811</v>
      </c>
      <c r="D200" s="14">
        <v>1736.4</v>
      </c>
      <c r="E200" s="14">
        <v>1802.14</v>
      </c>
      <c r="F200" s="4">
        <f t="shared" ref="F200:F263" si="3">(E200-E199)*100/E199</f>
        <v>3.0112148891658035</v>
      </c>
    </row>
    <row r="201" spans="1:6" x14ac:dyDescent="0.2">
      <c r="A201" s="1">
        <v>36400</v>
      </c>
      <c r="B201" s="14">
        <v>1802.1</v>
      </c>
      <c r="C201" s="14">
        <v>1850.8</v>
      </c>
      <c r="D201" s="14">
        <v>1800</v>
      </c>
      <c r="E201" s="14">
        <v>1845.2</v>
      </c>
      <c r="F201" s="4">
        <f t="shared" si="3"/>
        <v>2.3893815130899898</v>
      </c>
    </row>
    <row r="202" spans="1:6" x14ac:dyDescent="0.2">
      <c r="A202" s="1">
        <v>36432</v>
      </c>
      <c r="B202" s="14">
        <v>1845.2</v>
      </c>
      <c r="C202" s="14">
        <v>1874</v>
      </c>
      <c r="D202" s="14">
        <v>1797.9</v>
      </c>
      <c r="E202" s="14">
        <v>1804.46</v>
      </c>
      <c r="F202" s="4">
        <f t="shared" si="3"/>
        <v>-2.207890743550835</v>
      </c>
    </row>
    <row r="203" spans="1:6" x14ac:dyDescent="0.2">
      <c r="A203" s="1">
        <v>36463</v>
      </c>
      <c r="B203" s="14">
        <v>1804.5</v>
      </c>
      <c r="C203" s="14">
        <v>1880.6</v>
      </c>
      <c r="D203" s="14">
        <v>1792.3</v>
      </c>
      <c r="E203" s="14">
        <v>1848.92</v>
      </c>
      <c r="F203" s="4">
        <f t="shared" si="3"/>
        <v>2.4638950156833643</v>
      </c>
    </row>
    <row r="204" spans="1:6" x14ac:dyDescent="0.2">
      <c r="A204" s="1">
        <v>36491</v>
      </c>
      <c r="B204" s="14">
        <v>1848.9</v>
      </c>
      <c r="C204" s="14">
        <v>1853.3</v>
      </c>
      <c r="D204" s="14">
        <v>1778.2</v>
      </c>
      <c r="E204" s="14">
        <v>1794.23</v>
      </c>
      <c r="F204" s="4">
        <f t="shared" si="3"/>
        <v>-2.9579430153819555</v>
      </c>
    </row>
    <row r="205" spans="1:6" x14ac:dyDescent="0.2">
      <c r="A205" s="1">
        <v>36524</v>
      </c>
      <c r="B205" s="14">
        <v>1794.2</v>
      </c>
      <c r="C205" s="14">
        <v>1868.5</v>
      </c>
      <c r="D205" s="14">
        <v>1775.4</v>
      </c>
      <c r="E205" s="14">
        <v>1866.26</v>
      </c>
      <c r="F205" s="4">
        <f t="shared" si="3"/>
        <v>4.0145354831877729</v>
      </c>
    </row>
    <row r="206" spans="1:6" x14ac:dyDescent="0.2">
      <c r="A206" s="1">
        <v>36554</v>
      </c>
      <c r="B206" s="14">
        <v>1866.3</v>
      </c>
      <c r="C206" s="14">
        <v>1896.6</v>
      </c>
      <c r="D206" s="14">
        <v>1843.1</v>
      </c>
      <c r="E206" s="14">
        <v>1855.13</v>
      </c>
      <c r="F206" s="4">
        <f t="shared" si="3"/>
        <v>-0.5963799256266481</v>
      </c>
    </row>
    <row r="207" spans="1:6" x14ac:dyDescent="0.2">
      <c r="A207" s="1">
        <v>36582</v>
      </c>
      <c r="B207" s="14">
        <v>1855.1</v>
      </c>
      <c r="C207" s="14">
        <v>1901.9</v>
      </c>
      <c r="D207" s="14">
        <v>1843</v>
      </c>
      <c r="E207" s="14">
        <v>1901.53</v>
      </c>
      <c r="F207" s="4">
        <f t="shared" si="3"/>
        <v>2.5011724245740115</v>
      </c>
    </row>
    <row r="208" spans="1:6" x14ac:dyDescent="0.2">
      <c r="A208" s="1">
        <v>36615</v>
      </c>
      <c r="B208" s="14">
        <v>1901.5</v>
      </c>
      <c r="C208" s="14">
        <v>1966.2</v>
      </c>
      <c r="D208" s="14">
        <v>1901.5</v>
      </c>
      <c r="E208" s="14">
        <v>1928.1</v>
      </c>
      <c r="F208" s="4">
        <f t="shared" si="3"/>
        <v>1.3972958617534268</v>
      </c>
    </row>
    <row r="209" spans="1:6" x14ac:dyDescent="0.2">
      <c r="A209" s="1">
        <v>36645</v>
      </c>
      <c r="B209" s="14">
        <v>1928.1</v>
      </c>
      <c r="C209" s="14">
        <v>1965.2</v>
      </c>
      <c r="D209" s="14">
        <v>1908.3</v>
      </c>
      <c r="E209" s="14">
        <v>1921.59</v>
      </c>
      <c r="F209" s="4">
        <f t="shared" si="3"/>
        <v>-0.33763808931071992</v>
      </c>
    </row>
    <row r="210" spans="1:6" x14ac:dyDescent="0.2">
      <c r="A210" s="1">
        <v>36676</v>
      </c>
      <c r="B210" s="14">
        <v>1921.6</v>
      </c>
      <c r="C210" s="14">
        <v>1955.5</v>
      </c>
      <c r="D210" s="14">
        <v>1881.2</v>
      </c>
      <c r="E210" s="14">
        <v>1948.57</v>
      </c>
      <c r="F210" s="4">
        <f t="shared" si="3"/>
        <v>1.4040456080641561</v>
      </c>
    </row>
    <row r="211" spans="1:6" x14ac:dyDescent="0.2">
      <c r="A211" s="1">
        <v>36706</v>
      </c>
      <c r="B211" s="14">
        <v>1948.6</v>
      </c>
      <c r="C211" s="14">
        <v>1999</v>
      </c>
      <c r="D211" s="14">
        <v>1937.8</v>
      </c>
      <c r="E211" s="14">
        <v>1980.25</v>
      </c>
      <c r="F211" s="4">
        <f t="shared" si="3"/>
        <v>1.6258076435539941</v>
      </c>
    </row>
    <row r="212" spans="1:6" x14ac:dyDescent="0.2">
      <c r="A212" s="1">
        <v>36736</v>
      </c>
      <c r="B212" s="14">
        <v>1980.3</v>
      </c>
      <c r="C212" s="14">
        <v>1989.1</v>
      </c>
      <c r="D212" s="14">
        <v>1911</v>
      </c>
      <c r="E212" s="14">
        <v>1940.58</v>
      </c>
      <c r="F212" s="4">
        <f t="shared" si="3"/>
        <v>-2.0032824138366405</v>
      </c>
    </row>
    <row r="213" spans="1:6" x14ac:dyDescent="0.2">
      <c r="A213" s="1">
        <v>36768</v>
      </c>
      <c r="B213" s="14">
        <v>1940.6</v>
      </c>
      <c r="C213" s="14">
        <v>1956.2</v>
      </c>
      <c r="D213" s="14">
        <v>1887.9</v>
      </c>
      <c r="E213" s="14">
        <v>1921.78</v>
      </c>
      <c r="F213" s="4">
        <f t="shared" si="3"/>
        <v>-0.96878252893464611</v>
      </c>
    </row>
    <row r="214" spans="1:6" x14ac:dyDescent="0.2">
      <c r="A214" s="1">
        <v>36798</v>
      </c>
      <c r="B214" s="14">
        <v>1921.8</v>
      </c>
      <c r="C214" s="14">
        <v>1987.7</v>
      </c>
      <c r="D214" s="14">
        <v>1921.8</v>
      </c>
      <c r="E214" s="14">
        <v>1981.34</v>
      </c>
      <c r="F214" s="4">
        <f t="shared" si="3"/>
        <v>3.0992101072963578</v>
      </c>
    </row>
    <row r="215" spans="1:6" x14ac:dyDescent="0.2">
      <c r="A215" s="1">
        <v>36827</v>
      </c>
      <c r="B215" s="14">
        <v>1981.3</v>
      </c>
      <c r="C215" s="14">
        <v>2024.2</v>
      </c>
      <c r="D215" s="14">
        <v>1963.5</v>
      </c>
      <c r="E215" s="14">
        <v>2019.77</v>
      </c>
      <c r="F215" s="4">
        <f t="shared" si="3"/>
        <v>1.939596434736091</v>
      </c>
    </row>
    <row r="216" spans="1:6" x14ac:dyDescent="0.2">
      <c r="A216" s="1">
        <v>36859</v>
      </c>
      <c r="B216" s="14">
        <v>2019.8</v>
      </c>
      <c r="C216" s="14">
        <v>2109.1</v>
      </c>
      <c r="D216" s="14">
        <v>2019.1</v>
      </c>
      <c r="E216" s="14">
        <v>2102.25</v>
      </c>
      <c r="F216" s="4">
        <f t="shared" si="3"/>
        <v>4.083633284977993</v>
      </c>
    </row>
    <row r="217" spans="1:6" x14ac:dyDescent="0.2">
      <c r="A217" s="1">
        <v>36890</v>
      </c>
      <c r="B217" s="14">
        <v>2102.3000000000002</v>
      </c>
      <c r="C217" s="14">
        <v>2164.1999999999998</v>
      </c>
      <c r="D217" s="14">
        <v>2059.3000000000002</v>
      </c>
      <c r="E217" s="14">
        <v>2156.2800000000002</v>
      </c>
      <c r="F217" s="4">
        <f t="shared" si="3"/>
        <v>2.5701034605779616</v>
      </c>
    </row>
    <row r="218" spans="1:6" x14ac:dyDescent="0.2">
      <c r="A218" s="1">
        <v>36921</v>
      </c>
      <c r="B218" s="14">
        <v>2156.3000000000002</v>
      </c>
      <c r="C218" s="14">
        <v>2180.6999999999998</v>
      </c>
      <c r="D218" s="14">
        <v>2126.5</v>
      </c>
      <c r="E218" s="14">
        <v>2171.92</v>
      </c>
      <c r="F218" s="4">
        <f t="shared" si="3"/>
        <v>0.72532324187952735</v>
      </c>
    </row>
    <row r="219" spans="1:6" x14ac:dyDescent="0.2">
      <c r="A219" s="1">
        <v>36949</v>
      </c>
      <c r="B219" s="14">
        <v>2171.9</v>
      </c>
      <c r="C219" s="14">
        <v>2262</v>
      </c>
      <c r="D219" s="14">
        <v>2171.9</v>
      </c>
      <c r="E219" s="14">
        <v>2258.7600000000002</v>
      </c>
      <c r="F219" s="4">
        <f t="shared" si="3"/>
        <v>3.9983056466168247</v>
      </c>
    </row>
    <row r="220" spans="1:6" x14ac:dyDescent="0.2">
      <c r="A220" s="1">
        <v>36980</v>
      </c>
      <c r="B220" s="14">
        <v>2258.8000000000002</v>
      </c>
      <c r="C220" s="14">
        <v>2307.5</v>
      </c>
      <c r="D220" s="14">
        <v>2188.8000000000002</v>
      </c>
      <c r="E220" s="14">
        <v>2211.31</v>
      </c>
      <c r="F220" s="4">
        <f t="shared" si="3"/>
        <v>-2.1007101241389199</v>
      </c>
    </row>
    <row r="221" spans="1:6" x14ac:dyDescent="0.2">
      <c r="A221" s="1">
        <v>37009</v>
      </c>
      <c r="B221" s="14">
        <v>2211.3000000000002</v>
      </c>
      <c r="C221" s="14">
        <v>2252</v>
      </c>
      <c r="D221" s="14">
        <v>2138.1999999999998</v>
      </c>
      <c r="E221" s="14">
        <v>2153.0300000000002</v>
      </c>
      <c r="F221" s="4">
        <f t="shared" si="3"/>
        <v>-2.635541828147105</v>
      </c>
    </row>
    <row r="222" spans="1:6" x14ac:dyDescent="0.2">
      <c r="A222" s="1">
        <v>37041</v>
      </c>
      <c r="B222" s="14">
        <v>2153</v>
      </c>
      <c r="C222" s="14">
        <v>2262.8000000000002</v>
      </c>
      <c r="D222" s="14">
        <v>2133.6999999999998</v>
      </c>
      <c r="E222" s="14">
        <v>2232.89</v>
      </c>
      <c r="F222" s="4">
        <f t="shared" si="3"/>
        <v>3.7091912328207068</v>
      </c>
    </row>
    <row r="223" spans="1:6" x14ac:dyDescent="0.2">
      <c r="A223" s="1">
        <v>37071</v>
      </c>
      <c r="B223" s="14">
        <v>2232.9</v>
      </c>
      <c r="C223" s="14">
        <v>2320.8000000000002</v>
      </c>
      <c r="D223" s="14">
        <v>2226.6999999999998</v>
      </c>
      <c r="E223" s="14">
        <v>2301.1799999999998</v>
      </c>
      <c r="F223" s="4">
        <f t="shared" si="3"/>
        <v>3.0583683029616311</v>
      </c>
    </row>
    <row r="224" spans="1:6" x14ac:dyDescent="0.2">
      <c r="A224" s="1">
        <v>37100</v>
      </c>
      <c r="B224" s="14">
        <v>2301.1999999999998</v>
      </c>
      <c r="C224" s="14">
        <v>2361.3000000000002</v>
      </c>
      <c r="D224" s="14">
        <v>2268.5</v>
      </c>
      <c r="E224" s="14">
        <v>2355.9499999999998</v>
      </c>
      <c r="F224" s="4">
        <f t="shared" si="3"/>
        <v>2.3800832616309888</v>
      </c>
    </row>
    <row r="225" spans="1:6" x14ac:dyDescent="0.2">
      <c r="A225" s="1">
        <v>37133</v>
      </c>
      <c r="B225" s="14">
        <v>2355.9</v>
      </c>
      <c r="C225" s="14">
        <v>2406.8000000000002</v>
      </c>
      <c r="D225" s="14">
        <v>2335.9</v>
      </c>
      <c r="E225" s="14">
        <v>2373.04</v>
      </c>
      <c r="F225" s="4">
        <f t="shared" si="3"/>
        <v>0.72539739807721504</v>
      </c>
    </row>
    <row r="226" spans="1:6" x14ac:dyDescent="0.2">
      <c r="A226" s="1">
        <v>37163</v>
      </c>
      <c r="B226" s="14">
        <v>2373</v>
      </c>
      <c r="C226" s="14">
        <v>2508.3000000000002</v>
      </c>
      <c r="D226" s="14">
        <v>2347.6</v>
      </c>
      <c r="E226" s="14">
        <v>2482.7800000000002</v>
      </c>
      <c r="F226" s="4">
        <f t="shared" si="3"/>
        <v>4.6244479654788897</v>
      </c>
    </row>
    <row r="227" spans="1:6" x14ac:dyDescent="0.2">
      <c r="A227" s="1">
        <v>37194</v>
      </c>
      <c r="B227" s="14">
        <v>2482.8000000000002</v>
      </c>
      <c r="C227" s="14">
        <v>2493.5</v>
      </c>
      <c r="D227" s="14">
        <v>2312.3000000000002</v>
      </c>
      <c r="E227" s="14">
        <v>2399.6999999999998</v>
      </c>
      <c r="F227" s="4">
        <f t="shared" si="3"/>
        <v>-3.3462489628561682</v>
      </c>
    </row>
    <row r="228" spans="1:6" x14ac:dyDescent="0.2">
      <c r="A228" s="1">
        <v>37224</v>
      </c>
      <c r="B228" s="14">
        <v>2399.6999999999998</v>
      </c>
      <c r="C228" s="14">
        <v>2518.12</v>
      </c>
      <c r="D228" s="14">
        <v>2391</v>
      </c>
      <c r="E228" s="14">
        <v>2485.54</v>
      </c>
      <c r="F228" s="4">
        <f t="shared" si="3"/>
        <v>3.5771138058924095</v>
      </c>
    </row>
    <row r="229" spans="1:6" x14ac:dyDescent="0.2">
      <c r="A229" s="1">
        <v>37254</v>
      </c>
      <c r="B229" s="14">
        <v>2485.5</v>
      </c>
      <c r="C229" s="14">
        <v>2567</v>
      </c>
      <c r="D229" s="14">
        <v>2434.9</v>
      </c>
      <c r="E229" s="14">
        <v>2556.34</v>
      </c>
      <c r="F229" s="4">
        <f t="shared" si="3"/>
        <v>2.8484755827707535</v>
      </c>
    </row>
    <row r="230" spans="1:6" x14ac:dyDescent="0.2">
      <c r="A230" s="1">
        <v>37286</v>
      </c>
      <c r="B230" s="14">
        <v>2556.3000000000002</v>
      </c>
      <c r="C230" s="14">
        <v>2706.8</v>
      </c>
      <c r="D230" s="14">
        <v>2550.6999999999998</v>
      </c>
      <c r="E230" s="14">
        <v>2683.78</v>
      </c>
      <c r="F230" s="4">
        <f t="shared" si="3"/>
        <v>4.9852523529733936</v>
      </c>
    </row>
    <row r="231" spans="1:6" x14ac:dyDescent="0.2">
      <c r="A231" s="1">
        <v>37314</v>
      </c>
      <c r="B231" s="14">
        <v>2683.8</v>
      </c>
      <c r="C231" s="14">
        <v>2719.7</v>
      </c>
      <c r="D231" s="14">
        <v>2607</v>
      </c>
      <c r="E231" s="14">
        <v>2675.89</v>
      </c>
      <c r="F231" s="4">
        <f t="shared" si="3"/>
        <v>-0.29398832989292439</v>
      </c>
    </row>
    <row r="232" spans="1:6" x14ac:dyDescent="0.2">
      <c r="A232" s="1">
        <v>37345</v>
      </c>
      <c r="B232" s="14">
        <v>2675.9</v>
      </c>
      <c r="C232" s="14">
        <v>2804.3</v>
      </c>
      <c r="D232" s="14">
        <v>2622.8</v>
      </c>
      <c r="E232" s="14">
        <v>2796.27</v>
      </c>
      <c r="F232" s="4">
        <f t="shared" si="3"/>
        <v>4.4986901554249279</v>
      </c>
    </row>
    <row r="233" spans="1:6" x14ac:dyDescent="0.2">
      <c r="A233" s="1">
        <v>37373</v>
      </c>
      <c r="B233" s="14">
        <v>2796.3</v>
      </c>
      <c r="C233" s="14">
        <v>2938.3</v>
      </c>
      <c r="D233" s="14">
        <v>2793.7</v>
      </c>
      <c r="E233" s="14">
        <v>2887.12</v>
      </c>
      <c r="F233" s="4">
        <f t="shared" si="3"/>
        <v>3.248970950587744</v>
      </c>
    </row>
    <row r="234" spans="1:6" x14ac:dyDescent="0.2">
      <c r="A234" s="1">
        <v>37406</v>
      </c>
      <c r="B234" s="14">
        <v>2887.1</v>
      </c>
      <c r="C234" s="14">
        <v>2972.5</v>
      </c>
      <c r="D234" s="14">
        <v>2725.48</v>
      </c>
      <c r="E234" s="14">
        <v>2732.36</v>
      </c>
      <c r="F234" s="4">
        <f t="shared" si="3"/>
        <v>-5.3603591121948435</v>
      </c>
    </row>
    <row r="235" spans="1:6" x14ac:dyDescent="0.2">
      <c r="A235" s="1">
        <v>37436</v>
      </c>
      <c r="B235" s="14">
        <v>2732.4</v>
      </c>
      <c r="C235" s="14">
        <v>2795.2</v>
      </c>
      <c r="D235" s="14">
        <v>2576.8000000000002</v>
      </c>
      <c r="E235" s="14">
        <v>2774.99</v>
      </c>
      <c r="F235" s="4">
        <f t="shared" si="3"/>
        <v>1.5601897260975732</v>
      </c>
    </row>
    <row r="236" spans="1:6" x14ac:dyDescent="0.2">
      <c r="A236" s="1">
        <v>37467</v>
      </c>
      <c r="B236" s="14">
        <v>2775</v>
      </c>
      <c r="C236" s="14">
        <v>2817.5</v>
      </c>
      <c r="D236" s="14">
        <v>2661.5</v>
      </c>
      <c r="E236" s="14">
        <v>2714.54</v>
      </c>
      <c r="F236" s="4">
        <f t="shared" si="3"/>
        <v>-2.1783862284188347</v>
      </c>
    </row>
    <row r="237" spans="1:6" x14ac:dyDescent="0.2">
      <c r="A237" s="1">
        <v>37498</v>
      </c>
      <c r="B237" s="14">
        <v>2714.5</v>
      </c>
      <c r="C237" s="14">
        <v>2802.7</v>
      </c>
      <c r="D237" s="14">
        <v>2680.5</v>
      </c>
      <c r="E237" s="14">
        <v>2795.84</v>
      </c>
      <c r="F237" s="4">
        <f t="shared" si="3"/>
        <v>2.994982575316635</v>
      </c>
    </row>
    <row r="238" spans="1:6" x14ac:dyDescent="0.2">
      <c r="A238" s="1">
        <v>37527</v>
      </c>
      <c r="B238" s="14">
        <v>2795.8</v>
      </c>
      <c r="C238" s="14">
        <v>2822.6</v>
      </c>
      <c r="D238" s="14">
        <v>2668.8</v>
      </c>
      <c r="E238" s="14">
        <v>2770.87</v>
      </c>
      <c r="F238" s="4">
        <f t="shared" si="3"/>
        <v>-0.89311262447065121</v>
      </c>
    </row>
    <row r="239" spans="1:6" x14ac:dyDescent="0.2">
      <c r="A239" s="1">
        <v>37559</v>
      </c>
      <c r="B239" s="14">
        <v>2770.9</v>
      </c>
      <c r="C239" s="14">
        <v>2914.5</v>
      </c>
      <c r="D239" s="14">
        <v>2760.85</v>
      </c>
      <c r="E239" s="14">
        <v>2900.74</v>
      </c>
      <c r="F239" s="4">
        <f t="shared" si="3"/>
        <v>4.6869755708495848</v>
      </c>
    </row>
    <row r="240" spans="1:6" x14ac:dyDescent="0.2">
      <c r="A240" s="1">
        <v>37589</v>
      </c>
      <c r="B240" s="14">
        <v>2900.7</v>
      </c>
      <c r="C240" s="14">
        <v>2970.2</v>
      </c>
      <c r="D240" s="14">
        <v>2835.7</v>
      </c>
      <c r="E240" s="14">
        <v>2898.38</v>
      </c>
      <c r="F240" s="4">
        <f t="shared" si="3"/>
        <v>-8.1358549887258866E-2</v>
      </c>
    </row>
    <row r="241" spans="1:7" x14ac:dyDescent="0.2">
      <c r="A241" s="1">
        <v>37618</v>
      </c>
      <c r="B241" s="14">
        <v>2898.4</v>
      </c>
      <c r="C241" s="14">
        <v>2985.8</v>
      </c>
      <c r="D241" s="14">
        <v>2829.3</v>
      </c>
      <c r="E241" s="14">
        <v>2975.84</v>
      </c>
      <c r="F241" s="4">
        <f t="shared" si="3"/>
        <v>2.6725274118645599</v>
      </c>
    </row>
    <row r="242" spans="1:7" x14ac:dyDescent="0.2">
      <c r="A242" s="1">
        <v>37651</v>
      </c>
      <c r="B242" s="14">
        <v>2975.8</v>
      </c>
      <c r="C242" s="14">
        <v>3077</v>
      </c>
      <c r="D242" s="14">
        <v>2889.6</v>
      </c>
      <c r="E242" s="14">
        <v>3051.21</v>
      </c>
      <c r="F242" s="4">
        <f t="shared" si="3"/>
        <v>2.5327302543147443</v>
      </c>
    </row>
    <row r="243" spans="1:7" x14ac:dyDescent="0.2">
      <c r="A243" s="1">
        <v>37679</v>
      </c>
      <c r="B243" s="14">
        <v>3051.2</v>
      </c>
      <c r="C243" s="14">
        <v>3208.9</v>
      </c>
      <c r="D243" s="14">
        <v>3051.2</v>
      </c>
      <c r="E243" s="14">
        <v>3083.93</v>
      </c>
      <c r="F243" s="4">
        <f t="shared" si="3"/>
        <v>1.072361456602456</v>
      </c>
    </row>
    <row r="244" spans="1:7" x14ac:dyDescent="0.2">
      <c r="A244" s="1">
        <v>37709</v>
      </c>
      <c r="B244" s="14">
        <v>3083.9</v>
      </c>
      <c r="C244" s="14">
        <v>3188.6</v>
      </c>
      <c r="D244" s="14">
        <v>2992</v>
      </c>
      <c r="E244" s="14">
        <v>3182.06</v>
      </c>
      <c r="F244" s="4">
        <f t="shared" si="3"/>
        <v>3.1819788386895977</v>
      </c>
    </row>
    <row r="245" spans="1:7" x14ac:dyDescent="0.2">
      <c r="A245" s="1">
        <v>37740</v>
      </c>
      <c r="B245" s="14">
        <v>3182.1</v>
      </c>
      <c r="C245" s="14">
        <v>3326.2</v>
      </c>
      <c r="D245" s="14">
        <v>3136.3</v>
      </c>
      <c r="E245" s="14">
        <v>3253.67</v>
      </c>
      <c r="F245" s="4">
        <f t="shared" si="3"/>
        <v>2.2504289673984816</v>
      </c>
    </row>
    <row r="246" spans="1:7" x14ac:dyDescent="0.2">
      <c r="A246" s="1">
        <v>37771</v>
      </c>
      <c r="B246" s="14">
        <v>3253.7</v>
      </c>
      <c r="C246" s="14">
        <v>3395.6</v>
      </c>
      <c r="D246" s="14">
        <v>3241.5</v>
      </c>
      <c r="E246" s="14">
        <v>3303.58</v>
      </c>
      <c r="F246" s="4">
        <f t="shared" si="3"/>
        <v>1.5339601127342311</v>
      </c>
    </row>
    <row r="247" spans="1:7" x14ac:dyDescent="0.2">
      <c r="A247" s="1">
        <v>37800</v>
      </c>
      <c r="B247" s="14">
        <v>3303.6</v>
      </c>
      <c r="C247" s="14">
        <v>3379.7</v>
      </c>
      <c r="D247" s="14">
        <v>3246.9</v>
      </c>
      <c r="E247" s="14">
        <v>3322.32</v>
      </c>
      <c r="F247" s="4">
        <f t="shared" si="3"/>
        <v>0.56726339304633877</v>
      </c>
    </row>
    <row r="248" spans="1:7" x14ac:dyDescent="0.2">
      <c r="A248" s="1">
        <v>37832</v>
      </c>
      <c r="B248" s="14">
        <v>3322.3</v>
      </c>
      <c r="C248" s="14">
        <v>3421</v>
      </c>
      <c r="D248" s="14">
        <v>3200.9</v>
      </c>
      <c r="E248" s="14">
        <v>3258.65</v>
      </c>
      <c r="F248" s="4">
        <f t="shared" si="3"/>
        <v>-1.9164318909677596</v>
      </c>
    </row>
    <row r="249" spans="1:7" x14ac:dyDescent="0.2">
      <c r="A249" s="1">
        <v>37863</v>
      </c>
      <c r="B249" s="14">
        <v>3258.6</v>
      </c>
      <c r="C249" s="14">
        <v>3381</v>
      </c>
      <c r="D249" s="14">
        <v>2931.7</v>
      </c>
      <c r="E249" s="14">
        <v>3380.96</v>
      </c>
      <c r="F249" s="4">
        <f t="shared" si="3"/>
        <v>3.753394810734505</v>
      </c>
    </row>
    <row r="250" spans="1:7" x14ac:dyDescent="0.2">
      <c r="A250" s="1">
        <v>37891</v>
      </c>
      <c r="B250" s="14">
        <v>3381</v>
      </c>
      <c r="C250" s="14">
        <v>3596.5</v>
      </c>
      <c r="D250" s="14">
        <v>3308.8</v>
      </c>
      <c r="E250" s="14">
        <v>3578.07</v>
      </c>
      <c r="F250" s="4">
        <f t="shared" si="3"/>
        <v>5.8300009464767442</v>
      </c>
    </row>
    <row r="251" spans="1:7" x14ac:dyDescent="0.2">
      <c r="A251" s="1">
        <v>37924</v>
      </c>
      <c r="B251" s="14">
        <v>3578.1</v>
      </c>
      <c r="C251" s="14">
        <v>3754.1</v>
      </c>
      <c r="D251" s="14">
        <v>3567.5</v>
      </c>
      <c r="E251" s="14">
        <v>3722.95</v>
      </c>
      <c r="F251" s="4">
        <f t="shared" si="3"/>
        <v>4.0491102745334677</v>
      </c>
    </row>
    <row r="252" spans="1:7" x14ac:dyDescent="0.2">
      <c r="A252" s="1">
        <v>37954</v>
      </c>
      <c r="B252" s="14">
        <v>3722.9</v>
      </c>
      <c r="C252" s="15">
        <v>3774.3</v>
      </c>
      <c r="D252" s="14">
        <v>3457.6</v>
      </c>
      <c r="E252" s="14">
        <v>3593.03</v>
      </c>
      <c r="F252" s="4">
        <f t="shared" si="3"/>
        <v>-3.4897057441007702</v>
      </c>
      <c r="G252" s="5" t="s">
        <v>19</v>
      </c>
    </row>
    <row r="253" spans="1:7" x14ac:dyDescent="0.2">
      <c r="A253" s="1">
        <v>37985</v>
      </c>
      <c r="B253" s="14">
        <v>3593</v>
      </c>
      <c r="C253" s="14">
        <v>3667.4</v>
      </c>
      <c r="D253" s="14">
        <v>3403.4</v>
      </c>
      <c r="E253" s="14">
        <v>3492.27</v>
      </c>
      <c r="F253" s="4">
        <f t="shared" si="3"/>
        <v>-2.8043183608263837</v>
      </c>
    </row>
    <row r="254" spans="1:7" x14ac:dyDescent="0.2">
      <c r="A254" s="1">
        <v>38016</v>
      </c>
      <c r="B254" s="14">
        <v>3492.3</v>
      </c>
      <c r="C254" s="14">
        <v>3521.7</v>
      </c>
      <c r="D254" s="14">
        <v>2869.6</v>
      </c>
      <c r="E254" s="14">
        <v>3126.24</v>
      </c>
      <c r="F254" s="4">
        <f t="shared" si="3"/>
        <v>-10.481148364817159</v>
      </c>
    </row>
    <row r="255" spans="1:7" x14ac:dyDescent="0.2">
      <c r="A255" s="1">
        <v>38045</v>
      </c>
      <c r="B255" s="14">
        <v>3126.2</v>
      </c>
      <c r="C255" s="14">
        <v>3342.1</v>
      </c>
      <c r="D255" s="14">
        <v>2979.8</v>
      </c>
      <c r="E255" s="14">
        <v>3033.52</v>
      </c>
      <c r="F255" s="4">
        <f t="shared" si="3"/>
        <v>-2.965863145503858</v>
      </c>
    </row>
    <row r="256" spans="1:7" x14ac:dyDescent="0.2">
      <c r="A256" s="1">
        <v>38076</v>
      </c>
      <c r="B256" s="14">
        <v>3033.5</v>
      </c>
      <c r="C256" s="14">
        <v>3033.5</v>
      </c>
      <c r="D256" s="14">
        <v>2756.8</v>
      </c>
      <c r="E256" s="14">
        <v>2946.13</v>
      </c>
      <c r="F256" s="4">
        <f t="shared" si="3"/>
        <v>-2.8808117302671441</v>
      </c>
    </row>
    <row r="257" spans="1:6" x14ac:dyDescent="0.2">
      <c r="A257" s="1">
        <v>38106</v>
      </c>
      <c r="B257" s="14">
        <v>2946.1</v>
      </c>
      <c r="C257" s="14">
        <v>3197.9</v>
      </c>
      <c r="D257" s="14">
        <v>2912.7</v>
      </c>
      <c r="E257" s="14">
        <v>3124.82</v>
      </c>
      <c r="F257" s="4">
        <f t="shared" si="3"/>
        <v>6.0652449145149765</v>
      </c>
    </row>
    <row r="258" spans="1:6" x14ac:dyDescent="0.2">
      <c r="A258" s="1">
        <v>38136</v>
      </c>
      <c r="B258" s="14">
        <v>3124.8</v>
      </c>
      <c r="C258" s="14">
        <v>3381.1</v>
      </c>
      <c r="D258" s="14">
        <v>3090.7</v>
      </c>
      <c r="E258" s="14">
        <v>3140.54</v>
      </c>
      <c r="F258" s="4">
        <f t="shared" si="3"/>
        <v>0.50306897677305573</v>
      </c>
    </row>
    <row r="259" spans="1:6" x14ac:dyDescent="0.2">
      <c r="A259" s="1">
        <v>38167</v>
      </c>
      <c r="B259" s="14">
        <v>3140.5</v>
      </c>
      <c r="C259" s="14">
        <v>3158.9</v>
      </c>
      <c r="D259" s="14">
        <v>2885.7</v>
      </c>
      <c r="E259" s="14">
        <v>2929.31</v>
      </c>
      <c r="F259" s="4">
        <f t="shared" si="3"/>
        <v>-6.72591337795411</v>
      </c>
    </row>
    <row r="260" spans="1:6" x14ac:dyDescent="0.2">
      <c r="A260" s="1">
        <v>38198</v>
      </c>
      <c r="B260" s="14">
        <v>2929.3</v>
      </c>
      <c r="C260" s="14">
        <v>2942.8</v>
      </c>
      <c r="D260" s="14">
        <v>2673.3</v>
      </c>
      <c r="E260" s="14">
        <v>2800.32</v>
      </c>
      <c r="F260" s="4">
        <f t="shared" si="3"/>
        <v>-4.4034260627929367</v>
      </c>
    </row>
    <row r="261" spans="1:6" x14ac:dyDescent="0.2">
      <c r="A261" s="1">
        <v>38227</v>
      </c>
      <c r="B261" s="14">
        <v>2800.3</v>
      </c>
      <c r="C261" s="14">
        <v>2922</v>
      </c>
      <c r="D261" s="14">
        <v>2673.4</v>
      </c>
      <c r="E261" s="14">
        <v>2909.75</v>
      </c>
      <c r="F261" s="4">
        <f t="shared" si="3"/>
        <v>3.9077676836932862</v>
      </c>
    </row>
    <row r="262" spans="1:6" x14ac:dyDescent="0.2">
      <c r="A262" s="1">
        <v>38259</v>
      </c>
      <c r="B262" s="14">
        <v>2909.7</v>
      </c>
      <c r="C262" s="14">
        <v>2929.3</v>
      </c>
      <c r="D262" s="14">
        <v>2566.8000000000002</v>
      </c>
      <c r="E262" s="14">
        <v>2634.27</v>
      </c>
      <c r="F262" s="4">
        <f t="shared" si="3"/>
        <v>-9.4674800240570498</v>
      </c>
    </row>
    <row r="263" spans="1:6" x14ac:dyDescent="0.2">
      <c r="A263" s="1">
        <v>38290</v>
      </c>
      <c r="B263" s="14">
        <v>2634.3</v>
      </c>
      <c r="C263" s="14">
        <v>2798.2</v>
      </c>
      <c r="D263" s="14">
        <v>2252.1999999999998</v>
      </c>
      <c r="E263" s="14">
        <v>2447.65</v>
      </c>
      <c r="F263" s="4">
        <f t="shared" si="3"/>
        <v>-7.084315578889024</v>
      </c>
    </row>
    <row r="264" spans="1:6" x14ac:dyDescent="0.2">
      <c r="A264" s="1">
        <v>38318</v>
      </c>
      <c r="B264" s="14">
        <v>2447.6</v>
      </c>
      <c r="C264" s="14">
        <v>2630.4</v>
      </c>
      <c r="D264" s="14">
        <v>1907</v>
      </c>
      <c r="E264" s="14">
        <v>2271.4</v>
      </c>
      <c r="F264" s="4">
        <f t="shared" ref="F264:F327" si="4">(E264-E263)*100/E263</f>
        <v>-7.2007844258778828</v>
      </c>
    </row>
    <row r="265" spans="1:6" x14ac:dyDescent="0.2">
      <c r="A265" s="1">
        <v>38351</v>
      </c>
      <c r="B265" s="14">
        <v>2271.4</v>
      </c>
      <c r="C265" s="14">
        <v>2271.4</v>
      </c>
      <c r="D265" s="14">
        <v>2089.6</v>
      </c>
      <c r="E265" s="14">
        <v>2222.46</v>
      </c>
      <c r="F265" s="4">
        <f t="shared" si="4"/>
        <v>-2.1546182970855003</v>
      </c>
    </row>
    <row r="266" spans="1:6" x14ac:dyDescent="0.2">
      <c r="A266" s="1">
        <v>38381</v>
      </c>
      <c r="B266" s="14">
        <v>2223.5</v>
      </c>
      <c r="C266" s="14">
        <v>2287.5</v>
      </c>
      <c r="D266" s="14">
        <v>1980.5</v>
      </c>
      <c r="E266" s="14">
        <v>2130.5</v>
      </c>
      <c r="F266" s="4">
        <f t="shared" si="4"/>
        <v>-4.137757259973184</v>
      </c>
    </row>
    <row r="267" spans="1:6" x14ac:dyDescent="0.2">
      <c r="A267" s="1">
        <v>38409</v>
      </c>
      <c r="B267" s="14">
        <v>2115.1</v>
      </c>
      <c r="C267" s="14">
        <v>2181</v>
      </c>
      <c r="D267" s="14">
        <v>2030.1</v>
      </c>
      <c r="E267" s="14">
        <v>2059.48</v>
      </c>
      <c r="F267" s="4">
        <f t="shared" si="4"/>
        <v>-3.3334897911288421</v>
      </c>
    </row>
    <row r="268" spans="1:6" x14ac:dyDescent="0.2">
      <c r="A268" s="1">
        <v>38441</v>
      </c>
      <c r="B268" s="14">
        <v>2049.1</v>
      </c>
      <c r="C268" s="14">
        <v>2295.5</v>
      </c>
      <c r="D268" s="14">
        <v>1922.2</v>
      </c>
      <c r="E268" s="14">
        <v>2201.9899999999998</v>
      </c>
      <c r="F268" s="4">
        <f t="shared" si="4"/>
        <v>6.919707887427883</v>
      </c>
    </row>
    <row r="269" spans="1:6" x14ac:dyDescent="0.2">
      <c r="A269" s="1">
        <v>38471</v>
      </c>
      <c r="B269" s="14">
        <v>2203.9</v>
      </c>
      <c r="C269" s="14">
        <v>2365.5</v>
      </c>
      <c r="D269" s="14">
        <v>2185.5</v>
      </c>
      <c r="E269" s="14">
        <v>2311.54</v>
      </c>
      <c r="F269" s="4">
        <f t="shared" si="4"/>
        <v>4.9750452999332513</v>
      </c>
    </row>
    <row r="270" spans="1:6" x14ac:dyDescent="0.2">
      <c r="A270" s="1">
        <v>38500</v>
      </c>
      <c r="B270" s="14">
        <v>2305</v>
      </c>
      <c r="C270" s="14">
        <v>2412.1999999999998</v>
      </c>
      <c r="D270" s="14">
        <v>2246.4</v>
      </c>
      <c r="E270" s="14">
        <v>2296.15</v>
      </c>
      <c r="F270" s="4">
        <f t="shared" si="4"/>
        <v>-0.66578990629622992</v>
      </c>
    </row>
    <row r="271" spans="1:6" x14ac:dyDescent="0.2">
      <c r="A271" s="1">
        <v>38532</v>
      </c>
      <c r="B271" s="14">
        <v>2301.5</v>
      </c>
      <c r="C271" s="14">
        <v>2457.1</v>
      </c>
      <c r="D271" s="14">
        <v>2277</v>
      </c>
      <c r="E271" s="14">
        <v>2392.02</v>
      </c>
      <c r="F271" s="4">
        <f t="shared" si="4"/>
        <v>4.1752498747904054</v>
      </c>
    </row>
    <row r="272" spans="1:6" x14ac:dyDescent="0.2">
      <c r="A272" s="1">
        <v>38563</v>
      </c>
      <c r="B272" s="14">
        <v>2380.5</v>
      </c>
      <c r="C272" s="14">
        <v>2565.6</v>
      </c>
      <c r="D272" s="14">
        <v>2254.6</v>
      </c>
      <c r="E272" s="14">
        <v>2561.66</v>
      </c>
      <c r="F272" s="4">
        <f t="shared" si="4"/>
        <v>7.091913947207793</v>
      </c>
    </row>
    <row r="273" spans="1:6" x14ac:dyDescent="0.2">
      <c r="A273" s="1">
        <v>38594</v>
      </c>
      <c r="B273" s="14">
        <v>2562.1</v>
      </c>
      <c r="C273" s="14">
        <v>2742.1</v>
      </c>
      <c r="D273" s="14">
        <v>2561.3000000000002</v>
      </c>
      <c r="E273" s="14">
        <v>2703.54</v>
      </c>
      <c r="F273" s="4">
        <f t="shared" si="4"/>
        <v>5.53859606661306</v>
      </c>
    </row>
    <row r="274" spans="1:6" x14ac:dyDescent="0.2">
      <c r="A274" s="1">
        <v>38624</v>
      </c>
      <c r="B274" s="14">
        <v>2703.1</v>
      </c>
      <c r="C274" s="14">
        <v>2918.5</v>
      </c>
      <c r="D274" s="14">
        <v>2667.6</v>
      </c>
      <c r="E274" s="14">
        <v>2891.62</v>
      </c>
      <c r="F274" s="4">
        <f t="shared" si="4"/>
        <v>6.9568047818785717</v>
      </c>
    </row>
    <row r="275" spans="1:6" x14ac:dyDescent="0.2">
      <c r="A275" s="1">
        <v>38654</v>
      </c>
      <c r="B275" s="14">
        <v>2887.1</v>
      </c>
      <c r="C275" s="14">
        <v>2979</v>
      </c>
      <c r="D275" s="14">
        <v>2776.36</v>
      </c>
      <c r="E275" s="14">
        <v>2831.99</v>
      </c>
      <c r="F275" s="4">
        <f t="shared" si="4"/>
        <v>-2.0621658447513891</v>
      </c>
    </row>
    <row r="276" spans="1:6" x14ac:dyDescent="0.2">
      <c r="A276" s="1">
        <v>38685</v>
      </c>
      <c r="B276" s="14">
        <v>2810.8</v>
      </c>
      <c r="C276" s="14">
        <v>2919.9</v>
      </c>
      <c r="D276" s="14">
        <v>2743.3</v>
      </c>
      <c r="E276" s="14">
        <v>2867.02</v>
      </c>
      <c r="F276" s="4">
        <f t="shared" si="4"/>
        <v>1.2369393959724506</v>
      </c>
    </row>
    <row r="277" spans="1:6" x14ac:dyDescent="0.2">
      <c r="A277" s="1">
        <v>38716</v>
      </c>
      <c r="B277" s="14">
        <v>2862.1</v>
      </c>
      <c r="C277" s="14">
        <v>2954</v>
      </c>
      <c r="D277" s="14">
        <v>2782.2</v>
      </c>
      <c r="E277" s="14">
        <v>2949.57</v>
      </c>
      <c r="F277" s="4">
        <f t="shared" si="4"/>
        <v>2.8792962727849889</v>
      </c>
    </row>
    <row r="278" spans="1:6" x14ac:dyDescent="0.2">
      <c r="A278" s="1">
        <v>38745</v>
      </c>
      <c r="B278" s="14">
        <v>2944.7</v>
      </c>
      <c r="C278" s="14">
        <v>2997.1</v>
      </c>
      <c r="D278" s="14">
        <v>2773.8</v>
      </c>
      <c r="E278" s="14">
        <v>2774.7</v>
      </c>
      <c r="F278" s="4">
        <f t="shared" si="4"/>
        <v>-5.9286607878436639</v>
      </c>
    </row>
    <row r="279" spans="1:6" x14ac:dyDescent="0.2">
      <c r="A279" s="1">
        <v>38773</v>
      </c>
      <c r="B279" s="14">
        <v>2776.2</v>
      </c>
      <c r="C279" s="14">
        <v>2879.5</v>
      </c>
      <c r="D279" s="14">
        <v>2707.2</v>
      </c>
      <c r="E279" s="14">
        <v>2835.84</v>
      </c>
      <c r="F279" s="4">
        <f t="shared" si="4"/>
        <v>2.2034814574548718</v>
      </c>
    </row>
    <row r="280" spans="1:6" x14ac:dyDescent="0.2">
      <c r="A280" s="1">
        <v>38806</v>
      </c>
      <c r="B280" s="14">
        <v>2831.6</v>
      </c>
      <c r="C280" s="14">
        <v>3020.2</v>
      </c>
      <c r="D280" s="14">
        <v>2831.6</v>
      </c>
      <c r="E280" s="14">
        <v>2983.84</v>
      </c>
      <c r="F280" s="4">
        <f t="shared" si="4"/>
        <v>5.2189122094335358</v>
      </c>
    </row>
    <row r="281" spans="1:6" x14ac:dyDescent="0.2">
      <c r="A281" s="1">
        <v>38836</v>
      </c>
      <c r="B281" s="14">
        <v>2987.5</v>
      </c>
      <c r="C281" s="14">
        <v>3074.8</v>
      </c>
      <c r="D281" s="14">
        <v>2911.2</v>
      </c>
      <c r="E281" s="14">
        <v>2929.57</v>
      </c>
      <c r="F281" s="4">
        <f t="shared" si="4"/>
        <v>-1.8187972545444788</v>
      </c>
    </row>
    <row r="282" spans="1:6" x14ac:dyDescent="0.2">
      <c r="A282" s="1">
        <v>38867</v>
      </c>
      <c r="B282" s="14">
        <v>2909</v>
      </c>
      <c r="C282" s="14">
        <v>2925.6</v>
      </c>
      <c r="D282" s="14">
        <v>2526.5</v>
      </c>
      <c r="E282" s="14">
        <v>2692.85</v>
      </c>
      <c r="F282" s="4">
        <f t="shared" si="4"/>
        <v>-8.0803667432421911</v>
      </c>
    </row>
    <row r="283" spans="1:6" x14ac:dyDescent="0.2">
      <c r="A283" s="1">
        <v>38897</v>
      </c>
      <c r="B283" s="14">
        <v>2694</v>
      </c>
      <c r="C283" s="14">
        <v>2817.5</v>
      </c>
      <c r="D283" s="14">
        <v>2588.1999999999998</v>
      </c>
      <c r="E283" s="14">
        <v>2619.54</v>
      </c>
      <c r="F283" s="4">
        <f t="shared" si="4"/>
        <v>-2.7223944891100489</v>
      </c>
    </row>
    <row r="284" spans="1:6" x14ac:dyDescent="0.2">
      <c r="A284" s="1">
        <v>38927</v>
      </c>
      <c r="B284" s="14">
        <v>2607.1</v>
      </c>
      <c r="C284" s="14">
        <v>2767.1</v>
      </c>
      <c r="D284" s="14">
        <v>2535.6999999999998</v>
      </c>
      <c r="E284" s="14">
        <v>2743.49</v>
      </c>
      <c r="F284" s="4">
        <f t="shared" si="4"/>
        <v>4.7317467952388519</v>
      </c>
    </row>
    <row r="285" spans="1:6" x14ac:dyDescent="0.2">
      <c r="A285" s="1">
        <v>38959</v>
      </c>
      <c r="B285" s="14">
        <v>2743.7</v>
      </c>
      <c r="C285" s="14">
        <v>2804.5</v>
      </c>
      <c r="D285" s="14">
        <v>2591.8000000000002</v>
      </c>
      <c r="E285" s="14">
        <v>2648.6</v>
      </c>
      <c r="F285" s="4">
        <f t="shared" si="4"/>
        <v>-3.458733219366569</v>
      </c>
    </row>
    <row r="286" spans="1:6" x14ac:dyDescent="0.2">
      <c r="A286" s="1">
        <v>38989</v>
      </c>
      <c r="B286" s="14">
        <v>2654.4</v>
      </c>
      <c r="C286" s="14">
        <v>2839.4</v>
      </c>
      <c r="D286" s="14">
        <v>2654.4</v>
      </c>
      <c r="E286" s="14">
        <v>2758.22</v>
      </c>
      <c r="F286" s="4">
        <f t="shared" si="4"/>
        <v>4.1387903043117076</v>
      </c>
    </row>
    <row r="287" spans="1:6" x14ac:dyDescent="0.2">
      <c r="A287" s="1">
        <v>39018</v>
      </c>
      <c r="B287" s="14">
        <v>2767.3</v>
      </c>
      <c r="C287" s="14">
        <v>2835.8</v>
      </c>
      <c r="D287" s="14">
        <v>2744.6</v>
      </c>
      <c r="E287" s="14">
        <v>2802.55</v>
      </c>
      <c r="F287" s="4">
        <f t="shared" si="4"/>
        <v>1.6071959452110558</v>
      </c>
    </row>
    <row r="288" spans="1:6" x14ac:dyDescent="0.2">
      <c r="A288" s="1">
        <v>39050</v>
      </c>
      <c r="B288" s="14">
        <v>2805.7</v>
      </c>
      <c r="C288" s="14">
        <v>2901.9</v>
      </c>
      <c r="D288" s="14">
        <v>2722.1</v>
      </c>
      <c r="E288" s="14">
        <v>2739.98</v>
      </c>
      <c r="F288" s="4">
        <f t="shared" si="4"/>
        <v>-2.2326095876969245</v>
      </c>
    </row>
    <row r="289" spans="1:6" x14ac:dyDescent="0.2">
      <c r="A289" s="1">
        <v>39081</v>
      </c>
      <c r="B289" s="14">
        <v>2740</v>
      </c>
      <c r="C289" s="14">
        <v>2886.7</v>
      </c>
      <c r="D289" s="14">
        <v>2723.3</v>
      </c>
      <c r="E289" s="14">
        <v>2832.12</v>
      </c>
      <c r="F289" s="4">
        <f t="shared" si="4"/>
        <v>3.3627982686004962</v>
      </c>
    </row>
    <row r="290" spans="1:6" x14ac:dyDescent="0.2">
      <c r="A290" s="1">
        <v>39112</v>
      </c>
      <c r="B290" s="14">
        <v>2841.6</v>
      </c>
      <c r="C290" s="14">
        <v>2884</v>
      </c>
      <c r="D290" s="14">
        <v>2785</v>
      </c>
      <c r="E290" s="14">
        <v>2849.87</v>
      </c>
      <c r="F290" s="4">
        <f t="shared" si="4"/>
        <v>0.62673897998672379</v>
      </c>
    </row>
    <row r="291" spans="1:6" x14ac:dyDescent="0.2">
      <c r="A291" s="1">
        <v>39140</v>
      </c>
      <c r="B291" s="14">
        <v>2854</v>
      </c>
      <c r="C291" s="14">
        <v>2973.7</v>
      </c>
      <c r="D291" s="14">
        <v>2847.3</v>
      </c>
      <c r="E291" s="14">
        <v>2895.09</v>
      </c>
      <c r="F291" s="4">
        <f t="shared" si="4"/>
        <v>1.5867390442371145</v>
      </c>
    </row>
    <row r="292" spans="1:6" x14ac:dyDescent="0.2">
      <c r="A292" s="1">
        <v>39171</v>
      </c>
      <c r="B292" s="14">
        <v>2901.3</v>
      </c>
      <c r="C292" s="14">
        <v>2914</v>
      </c>
      <c r="D292" s="14">
        <v>2694.2</v>
      </c>
      <c r="E292" s="14">
        <v>2907.94</v>
      </c>
      <c r="F292" s="4">
        <f t="shared" si="4"/>
        <v>0.44385494060633379</v>
      </c>
    </row>
    <row r="293" spans="1:6" x14ac:dyDescent="0.2">
      <c r="A293" s="1">
        <v>39200</v>
      </c>
      <c r="B293" s="14">
        <v>2906.1</v>
      </c>
      <c r="C293" s="14">
        <v>3002.3</v>
      </c>
      <c r="D293" s="14">
        <v>2897.3</v>
      </c>
      <c r="E293" s="14">
        <v>2930.42</v>
      </c>
      <c r="F293" s="4">
        <f t="shared" si="4"/>
        <v>0.77305584021678642</v>
      </c>
    </row>
    <row r="294" spans="1:6" x14ac:dyDescent="0.2">
      <c r="A294" s="1">
        <v>39232</v>
      </c>
      <c r="B294" s="14">
        <v>2933.4</v>
      </c>
      <c r="C294" s="14">
        <v>2939</v>
      </c>
      <c r="D294" s="14">
        <v>2759.4</v>
      </c>
      <c r="E294" s="14">
        <v>2831.57</v>
      </c>
      <c r="F294" s="4">
        <f t="shared" si="4"/>
        <v>-3.3732366008967967</v>
      </c>
    </row>
    <row r="295" spans="1:6" x14ac:dyDescent="0.2">
      <c r="A295" s="1">
        <v>39262</v>
      </c>
      <c r="B295" s="14">
        <v>2833.7</v>
      </c>
      <c r="C295" s="14">
        <v>2839.1</v>
      </c>
      <c r="D295" s="14">
        <v>2678.1</v>
      </c>
      <c r="E295" s="14">
        <v>2787.3</v>
      </c>
      <c r="F295" s="4">
        <f t="shared" si="4"/>
        <v>-1.5634436019593363</v>
      </c>
    </row>
    <row r="296" spans="1:6" x14ac:dyDescent="0.2">
      <c r="A296" s="1">
        <v>39291</v>
      </c>
      <c r="B296" s="14">
        <v>2789.1</v>
      </c>
      <c r="C296" s="14">
        <v>2811.1</v>
      </c>
      <c r="D296" s="14">
        <v>2642.6</v>
      </c>
      <c r="E296" s="14">
        <v>2644.27</v>
      </c>
      <c r="F296" s="4">
        <f t="shared" si="4"/>
        <v>-5.1314892548344346</v>
      </c>
    </row>
    <row r="297" spans="1:6" x14ac:dyDescent="0.2">
      <c r="A297" s="1">
        <v>39324</v>
      </c>
      <c r="B297" s="14">
        <v>2656.8</v>
      </c>
      <c r="C297" s="14">
        <v>2703.9</v>
      </c>
      <c r="D297" s="14">
        <v>2267.6</v>
      </c>
      <c r="E297" s="14">
        <v>2578.2399999999998</v>
      </c>
      <c r="F297" s="4">
        <f t="shared" si="4"/>
        <v>-2.4970974976080429</v>
      </c>
    </row>
    <row r="298" spans="1:6" x14ac:dyDescent="0.2">
      <c r="A298" s="1">
        <v>39354</v>
      </c>
      <c r="B298" s="14">
        <v>2577.6999999999998</v>
      </c>
      <c r="C298" s="14">
        <v>2612.1</v>
      </c>
      <c r="D298" s="14">
        <v>2332.6999999999998</v>
      </c>
      <c r="E298" s="14">
        <v>2426.4899999999998</v>
      </c>
      <c r="F298" s="4">
        <f t="shared" si="4"/>
        <v>-5.8857980637954581</v>
      </c>
    </row>
    <row r="299" spans="1:6" x14ac:dyDescent="0.2">
      <c r="A299" s="1">
        <v>39385</v>
      </c>
      <c r="B299" s="14">
        <v>2414.4</v>
      </c>
      <c r="C299" s="14">
        <v>2675.5</v>
      </c>
      <c r="D299" s="14">
        <v>2322.8000000000002</v>
      </c>
      <c r="E299" s="14">
        <v>2595.1799999999998</v>
      </c>
      <c r="F299" s="4">
        <f t="shared" si="4"/>
        <v>6.9520171111358415</v>
      </c>
    </row>
    <row r="300" spans="1:6" x14ac:dyDescent="0.2">
      <c r="A300" s="1">
        <v>39415</v>
      </c>
      <c r="B300" s="14">
        <v>2578.8000000000002</v>
      </c>
      <c r="C300" s="14">
        <v>2636</v>
      </c>
      <c r="D300" s="14">
        <v>2382.9</v>
      </c>
      <c r="E300" s="14">
        <v>2473.3000000000002</v>
      </c>
      <c r="F300" s="4">
        <f t="shared" si="4"/>
        <v>-4.6963987083747432</v>
      </c>
    </row>
    <row r="301" spans="1:6" x14ac:dyDescent="0.2">
      <c r="A301" s="1">
        <v>39445</v>
      </c>
      <c r="B301" s="14">
        <v>2473.3000000000002</v>
      </c>
      <c r="C301" s="14">
        <v>2609.9</v>
      </c>
      <c r="D301" s="14">
        <v>2436.6</v>
      </c>
      <c r="E301" s="14">
        <v>2449.6999999999998</v>
      </c>
      <c r="F301" s="4">
        <f t="shared" si="4"/>
        <v>-0.95419075728784875</v>
      </c>
    </row>
    <row r="302" spans="1:6" x14ac:dyDescent="0.2">
      <c r="A302" s="1">
        <v>39477</v>
      </c>
      <c r="B302" s="14">
        <v>2459.5</v>
      </c>
      <c r="C302" s="14">
        <v>2605.8000000000002</v>
      </c>
      <c r="D302" s="14">
        <v>2458.9</v>
      </c>
      <c r="E302" s="14">
        <v>2567.79</v>
      </c>
      <c r="F302" s="4">
        <f t="shared" si="4"/>
        <v>4.8205902763603765</v>
      </c>
    </row>
    <row r="303" spans="1:6" x14ac:dyDescent="0.2">
      <c r="A303" s="1">
        <v>39506</v>
      </c>
      <c r="B303" s="14">
        <v>2565.4</v>
      </c>
      <c r="C303" s="14">
        <v>2592.8000000000002</v>
      </c>
      <c r="D303" s="14">
        <v>2498.1999999999998</v>
      </c>
      <c r="E303" s="14">
        <v>2550.64</v>
      </c>
      <c r="F303" s="4">
        <f t="shared" si="4"/>
        <v>-0.66788950809840719</v>
      </c>
    </row>
    <row r="304" spans="1:6" x14ac:dyDescent="0.2">
      <c r="A304" s="1">
        <v>39536</v>
      </c>
      <c r="B304" s="14">
        <v>2550.6</v>
      </c>
      <c r="C304" s="14">
        <v>2595.9</v>
      </c>
      <c r="D304" s="14">
        <v>2459.17</v>
      </c>
      <c r="E304" s="14">
        <v>2578.0100000000002</v>
      </c>
      <c r="F304" s="4">
        <f t="shared" si="4"/>
        <v>1.0730640153059761</v>
      </c>
    </row>
    <row r="305" spans="1:6" x14ac:dyDescent="0.2">
      <c r="A305" s="1">
        <v>39567</v>
      </c>
      <c r="B305" s="14">
        <v>2588.4</v>
      </c>
      <c r="C305" s="14">
        <v>2630.3</v>
      </c>
      <c r="D305" s="14">
        <v>2532.5</v>
      </c>
      <c r="E305" s="14">
        <v>2628.39</v>
      </c>
      <c r="F305" s="4">
        <f t="shared" si="4"/>
        <v>1.9542205034115325</v>
      </c>
    </row>
    <row r="306" spans="1:6" x14ac:dyDescent="0.2">
      <c r="A306" s="1">
        <v>39598</v>
      </c>
      <c r="B306" s="14">
        <v>2628.4</v>
      </c>
      <c r="C306" s="14">
        <v>2666.2</v>
      </c>
      <c r="D306" s="14">
        <v>2411.1999999999998</v>
      </c>
      <c r="E306" s="14">
        <v>2432.5700000000002</v>
      </c>
      <c r="F306" s="4">
        <f t="shared" si="4"/>
        <v>-7.4501881379856005</v>
      </c>
    </row>
    <row r="307" spans="1:6" x14ac:dyDescent="0.2">
      <c r="A307" s="1">
        <v>39627</v>
      </c>
      <c r="B307" s="14">
        <v>2432.5</v>
      </c>
      <c r="C307" s="14">
        <v>2510.9</v>
      </c>
      <c r="D307" s="14">
        <v>2394.1</v>
      </c>
      <c r="E307" s="14">
        <v>2480.81</v>
      </c>
      <c r="F307" s="4">
        <f t="shared" si="4"/>
        <v>1.9830878453651808</v>
      </c>
    </row>
    <row r="308" spans="1:6" x14ac:dyDescent="0.2">
      <c r="A308" s="1">
        <v>39659</v>
      </c>
      <c r="B308" s="14">
        <v>2483.1999999999998</v>
      </c>
      <c r="C308" s="14">
        <v>2633.7</v>
      </c>
      <c r="D308" s="14">
        <v>2471.8000000000002</v>
      </c>
      <c r="E308" s="14">
        <v>2617.7800000000002</v>
      </c>
      <c r="F308" s="4">
        <f t="shared" si="4"/>
        <v>5.5211805821485829</v>
      </c>
    </row>
    <row r="309" spans="1:6" x14ac:dyDescent="0.2">
      <c r="A309" s="1">
        <v>39690</v>
      </c>
      <c r="B309" s="14">
        <v>2617.8000000000002</v>
      </c>
      <c r="C309" s="14">
        <v>2698.9</v>
      </c>
      <c r="D309" s="14">
        <v>2583.9</v>
      </c>
      <c r="E309" s="14">
        <v>2652.12</v>
      </c>
      <c r="F309" s="4">
        <f t="shared" si="4"/>
        <v>1.3117985468603048</v>
      </c>
    </row>
    <row r="310" spans="1:6" x14ac:dyDescent="0.2">
      <c r="A310" s="1">
        <v>39718</v>
      </c>
      <c r="B310" s="14">
        <v>2646</v>
      </c>
      <c r="C310" s="14">
        <v>2713.8</v>
      </c>
      <c r="D310" s="14">
        <v>2620.9</v>
      </c>
      <c r="E310" s="14">
        <v>2696.03</v>
      </c>
      <c r="F310" s="4">
        <f t="shared" si="4"/>
        <v>1.6556566067900513</v>
      </c>
    </row>
    <row r="311" spans="1:6" x14ac:dyDescent="0.2">
      <c r="A311" s="1">
        <v>39751</v>
      </c>
      <c r="B311" s="14">
        <v>2696</v>
      </c>
      <c r="C311" s="14">
        <v>2816.2</v>
      </c>
      <c r="D311" s="14">
        <v>2689.3</v>
      </c>
      <c r="E311" s="14">
        <v>2774.65</v>
      </c>
      <c r="F311" s="4">
        <f t="shared" si="4"/>
        <v>2.9161396571996558</v>
      </c>
    </row>
    <row r="312" spans="1:6" x14ac:dyDescent="0.2">
      <c r="A312" s="1">
        <v>39781</v>
      </c>
      <c r="B312" s="14">
        <v>2774.6</v>
      </c>
      <c r="C312" s="14">
        <v>2783.7</v>
      </c>
      <c r="D312" s="14">
        <v>2665.4</v>
      </c>
      <c r="E312" s="14">
        <v>2771.21</v>
      </c>
      <c r="F312" s="4">
        <f t="shared" si="4"/>
        <v>-0.1239796010307626</v>
      </c>
    </row>
    <row r="313" spans="1:6" x14ac:dyDescent="0.2">
      <c r="A313" s="1">
        <v>39812</v>
      </c>
      <c r="B313" s="14">
        <v>2771.2</v>
      </c>
      <c r="C313" s="14">
        <v>2890.1</v>
      </c>
      <c r="D313" s="14">
        <v>2771.2</v>
      </c>
      <c r="E313" s="14">
        <v>2866.57</v>
      </c>
      <c r="F313" s="4">
        <f t="shared" si="4"/>
        <v>3.4410961276843013</v>
      </c>
    </row>
    <row r="314" spans="1:6" x14ac:dyDescent="0.2">
      <c r="A314" s="1">
        <v>39843</v>
      </c>
      <c r="B314" s="14">
        <v>2866.6</v>
      </c>
      <c r="C314" s="14">
        <v>3030.3</v>
      </c>
      <c r="D314" s="14">
        <v>2866.6</v>
      </c>
      <c r="E314" s="14">
        <v>3008.68</v>
      </c>
      <c r="F314" s="4">
        <f t="shared" si="4"/>
        <v>4.9574927526625778</v>
      </c>
    </row>
    <row r="315" spans="1:6" x14ac:dyDescent="0.2">
      <c r="A315" s="1">
        <v>39871</v>
      </c>
      <c r="B315" s="14">
        <v>3008.7</v>
      </c>
      <c r="C315" s="14">
        <v>3173.1</v>
      </c>
      <c r="D315" s="14">
        <v>2999.7</v>
      </c>
      <c r="E315" s="14">
        <v>3162.27</v>
      </c>
      <c r="F315" s="4">
        <f t="shared" si="4"/>
        <v>5.1048964994615629</v>
      </c>
    </row>
    <row r="316" spans="1:6" x14ac:dyDescent="0.2">
      <c r="A316" s="1">
        <v>39899</v>
      </c>
      <c r="B316" s="14">
        <v>3162.3</v>
      </c>
      <c r="C316" s="14">
        <v>3209.2</v>
      </c>
      <c r="D316" s="14">
        <v>3052.5</v>
      </c>
      <c r="E316" s="14">
        <v>3072.87</v>
      </c>
      <c r="F316" s="4">
        <f t="shared" si="4"/>
        <v>-2.827083076397654</v>
      </c>
    </row>
    <row r="317" spans="1:6" x14ac:dyDescent="0.2">
      <c r="A317" s="1">
        <v>39932</v>
      </c>
      <c r="B317" s="14">
        <v>3072.9</v>
      </c>
      <c r="C317" s="14">
        <v>3265.3</v>
      </c>
      <c r="D317" s="14">
        <v>3025.4</v>
      </c>
      <c r="E317" s="14">
        <v>3264.3</v>
      </c>
      <c r="F317" s="4">
        <f t="shared" si="4"/>
        <v>6.2296810473596445</v>
      </c>
    </row>
    <row r="318" spans="1:6" x14ac:dyDescent="0.2">
      <c r="A318" s="1">
        <v>39963</v>
      </c>
      <c r="B318" s="14">
        <v>3261.1</v>
      </c>
      <c r="C318" s="14">
        <v>3287.4</v>
      </c>
      <c r="D318" s="14">
        <v>3045</v>
      </c>
      <c r="E318" s="14">
        <v>3059.32</v>
      </c>
      <c r="F318" s="4">
        <f t="shared" si="4"/>
        <v>-6.2794473547161713</v>
      </c>
    </row>
    <row r="319" spans="1:6" x14ac:dyDescent="0.2">
      <c r="A319" s="1">
        <v>39991</v>
      </c>
      <c r="B319" s="14">
        <v>3059.3</v>
      </c>
      <c r="C319" s="14">
        <v>3079.6</v>
      </c>
      <c r="D319" s="14">
        <v>2900</v>
      </c>
      <c r="E319" s="14">
        <v>3014.38</v>
      </c>
      <c r="F319" s="4">
        <f t="shared" si="4"/>
        <v>-1.4689538851770998</v>
      </c>
    </row>
    <row r="320" spans="1:6" x14ac:dyDescent="0.2">
      <c r="A320" s="1">
        <v>40024</v>
      </c>
      <c r="B320" s="14">
        <v>3014.4</v>
      </c>
      <c r="C320" s="14">
        <v>3229.3</v>
      </c>
      <c r="D320" s="14">
        <v>2948.3</v>
      </c>
      <c r="E320" s="14">
        <v>3194.23</v>
      </c>
      <c r="F320" s="4">
        <f t="shared" si="4"/>
        <v>5.9664010509623839</v>
      </c>
    </row>
    <row r="321" spans="1:6" x14ac:dyDescent="0.2">
      <c r="A321" s="1">
        <v>40054</v>
      </c>
      <c r="B321" s="14">
        <v>3194.2</v>
      </c>
      <c r="C321" s="14">
        <v>3266.5</v>
      </c>
      <c r="D321" s="14">
        <v>3158.8</v>
      </c>
      <c r="E321" s="14">
        <v>3234.34</v>
      </c>
      <c r="F321" s="4">
        <f t="shared" si="4"/>
        <v>1.2557016871045643</v>
      </c>
    </row>
    <row r="322" spans="1:6" x14ac:dyDescent="0.2">
      <c r="A322" s="1">
        <v>40085</v>
      </c>
      <c r="B322" s="14">
        <v>3234.3</v>
      </c>
      <c r="C322" s="14">
        <v>3342.6</v>
      </c>
      <c r="D322" s="14">
        <v>3213.8</v>
      </c>
      <c r="E322" s="14">
        <v>3274.34</v>
      </c>
      <c r="F322" s="4">
        <f t="shared" si="4"/>
        <v>1.2367283587996314</v>
      </c>
    </row>
    <row r="323" spans="1:6" x14ac:dyDescent="0.2">
      <c r="A323" s="1">
        <v>40116</v>
      </c>
      <c r="B323" s="14">
        <v>3274.3</v>
      </c>
      <c r="C323" s="14">
        <v>3450.3</v>
      </c>
      <c r="D323" s="14">
        <v>3212.5</v>
      </c>
      <c r="E323" s="14">
        <v>3423.45</v>
      </c>
      <c r="F323" s="4">
        <f t="shared" si="4"/>
        <v>4.5538948307139657</v>
      </c>
    </row>
    <row r="324" spans="1:6" x14ac:dyDescent="0.2">
      <c r="A324" s="1">
        <v>40145</v>
      </c>
      <c r="B324" s="14">
        <v>3423.4</v>
      </c>
      <c r="C324" s="14">
        <v>3445.1</v>
      </c>
      <c r="D324" s="14">
        <v>3337</v>
      </c>
      <c r="E324" s="14">
        <v>3365.72</v>
      </c>
      <c r="F324" s="4">
        <f t="shared" si="4"/>
        <v>-1.686310593115133</v>
      </c>
    </row>
    <row r="325" spans="1:6" x14ac:dyDescent="0.2">
      <c r="A325" s="1">
        <v>40177</v>
      </c>
      <c r="B325" s="14">
        <v>3365.7</v>
      </c>
      <c r="C325" s="14">
        <v>3386.6</v>
      </c>
      <c r="D325" s="14">
        <v>3165.2</v>
      </c>
      <c r="E325" s="14">
        <v>3378.43</v>
      </c>
      <c r="F325" s="4">
        <f t="shared" si="4"/>
        <v>0.37763093780825607</v>
      </c>
    </row>
    <row r="326" spans="1:6" x14ac:dyDescent="0.2">
      <c r="A326" s="1">
        <v>40208</v>
      </c>
      <c r="B326" s="14">
        <v>3378.4</v>
      </c>
      <c r="C326" s="14">
        <v>3397.5</v>
      </c>
      <c r="D326" s="14">
        <v>3239.5</v>
      </c>
      <c r="E326" s="14">
        <v>3260.94</v>
      </c>
      <c r="F326" s="4">
        <f t="shared" si="4"/>
        <v>-3.4776508614948303</v>
      </c>
    </row>
    <row r="327" spans="1:6" x14ac:dyDescent="0.2">
      <c r="A327" s="1">
        <v>40236</v>
      </c>
      <c r="B327" s="14">
        <v>3260.9</v>
      </c>
      <c r="C327" s="14">
        <v>3424.9</v>
      </c>
      <c r="D327" s="14">
        <v>3169.2</v>
      </c>
      <c r="E327" s="14">
        <v>3391.61</v>
      </c>
      <c r="F327" s="4">
        <f t="shared" si="4"/>
        <v>4.0071267793949001</v>
      </c>
    </row>
    <row r="328" spans="1:6" x14ac:dyDescent="0.2">
      <c r="A328" s="1">
        <v>40267</v>
      </c>
      <c r="B328" s="14">
        <v>3391.6</v>
      </c>
      <c r="C328" s="14">
        <v>3418.8</v>
      </c>
      <c r="D328" s="14">
        <v>3313.9</v>
      </c>
      <c r="E328" s="14">
        <v>3401.88</v>
      </c>
      <c r="F328" s="4">
        <f t="shared" ref="F328:F391" si="5">(E328-E327)*100/E327</f>
        <v>0.30280604196826821</v>
      </c>
    </row>
    <row r="329" spans="1:6" x14ac:dyDescent="0.2">
      <c r="A329" s="1">
        <v>40297</v>
      </c>
      <c r="B329" s="14">
        <v>3401.9</v>
      </c>
      <c r="C329" s="14">
        <v>3519.5</v>
      </c>
      <c r="D329" s="14">
        <v>3374.9</v>
      </c>
      <c r="E329" s="14">
        <v>3471.93</v>
      </c>
      <c r="F329" s="4">
        <f t="shared" si="5"/>
        <v>2.0591555257680967</v>
      </c>
    </row>
    <row r="330" spans="1:6" x14ac:dyDescent="0.2">
      <c r="A330" s="1">
        <v>40327</v>
      </c>
      <c r="B330" s="14">
        <v>3471.9</v>
      </c>
      <c r="C330" s="14">
        <v>3499.4</v>
      </c>
      <c r="D330" s="14">
        <v>3393.7</v>
      </c>
      <c r="E330" s="14">
        <v>3468.55</v>
      </c>
      <c r="F330" s="4">
        <f t="shared" si="5"/>
        <v>-9.7352193160566439E-2</v>
      </c>
    </row>
    <row r="331" spans="1:6" x14ac:dyDescent="0.2">
      <c r="A331" s="1">
        <v>40358</v>
      </c>
      <c r="B331" s="14">
        <v>3460.7</v>
      </c>
      <c r="C331" s="14">
        <v>3488</v>
      </c>
      <c r="D331" s="14">
        <v>3387.2</v>
      </c>
      <c r="E331" s="14">
        <v>3398.28</v>
      </c>
      <c r="F331" s="4">
        <f t="shared" si="5"/>
        <v>-2.0259186115235468</v>
      </c>
    </row>
    <row r="332" spans="1:6" x14ac:dyDescent="0.2">
      <c r="A332" s="1">
        <v>40389</v>
      </c>
      <c r="B332" s="14">
        <v>3398.3</v>
      </c>
      <c r="C332" s="14">
        <v>3557.3</v>
      </c>
      <c r="D332" s="14">
        <v>3372.6</v>
      </c>
      <c r="E332" s="14">
        <v>3548.81</v>
      </c>
      <c r="F332" s="4">
        <f t="shared" si="5"/>
        <v>4.4295937945078023</v>
      </c>
    </row>
    <row r="333" spans="1:6" x14ac:dyDescent="0.2">
      <c r="A333" s="1">
        <v>40418</v>
      </c>
      <c r="B333" s="14">
        <v>3548.8</v>
      </c>
      <c r="C333" s="14">
        <v>3569.3</v>
      </c>
      <c r="D333" s="14">
        <v>3412.2</v>
      </c>
      <c r="E333" s="14">
        <v>3528.18</v>
      </c>
      <c r="F333" s="4">
        <f t="shared" si="5"/>
        <v>-0.58132162612256244</v>
      </c>
    </row>
    <row r="334" spans="1:6" x14ac:dyDescent="0.2">
      <c r="A334" s="1">
        <v>40450</v>
      </c>
      <c r="B334" s="14">
        <v>3528.2</v>
      </c>
      <c r="C334" s="14">
        <v>3558.1</v>
      </c>
      <c r="D334" s="14">
        <v>3291</v>
      </c>
      <c r="E334" s="14">
        <v>3321.15</v>
      </c>
      <c r="F334" s="4">
        <f t="shared" si="5"/>
        <v>-5.8678978963658244</v>
      </c>
    </row>
    <row r="335" spans="1:6" x14ac:dyDescent="0.2">
      <c r="A335" s="1">
        <v>40481</v>
      </c>
      <c r="B335" s="14">
        <v>3321.1</v>
      </c>
      <c r="C335" s="14">
        <v>3496.1</v>
      </c>
      <c r="D335" s="14">
        <v>3225.6</v>
      </c>
      <c r="E335" s="14">
        <v>3496.1</v>
      </c>
      <c r="F335" s="4">
        <f t="shared" si="5"/>
        <v>5.2677536395525593</v>
      </c>
    </row>
    <row r="336" spans="1:6" x14ac:dyDescent="0.2">
      <c r="A336" s="1">
        <v>40509</v>
      </c>
      <c r="B336" s="14">
        <v>3496.1</v>
      </c>
      <c r="C336" s="14">
        <v>3507.8</v>
      </c>
      <c r="D336" s="14">
        <v>3326.2</v>
      </c>
      <c r="E336" s="14">
        <v>3339.43</v>
      </c>
      <c r="F336" s="4">
        <f t="shared" si="5"/>
        <v>-4.4812791396127132</v>
      </c>
    </row>
    <row r="337" spans="1:6" x14ac:dyDescent="0.2">
      <c r="A337" s="1">
        <v>40542</v>
      </c>
      <c r="B337" s="14">
        <v>3339.4</v>
      </c>
      <c r="C337" s="14">
        <v>3444.9</v>
      </c>
      <c r="D337" s="14">
        <v>3226.3</v>
      </c>
      <c r="E337" s="14">
        <v>3398.77</v>
      </c>
      <c r="F337" s="4">
        <f t="shared" si="5"/>
        <v>1.7769499585258606</v>
      </c>
    </row>
    <row r="338" spans="1:6" x14ac:dyDescent="0.2">
      <c r="A338" s="1">
        <v>40572</v>
      </c>
      <c r="B338" s="14">
        <v>3398.8</v>
      </c>
      <c r="C338" s="14">
        <v>3529.4</v>
      </c>
      <c r="D338" s="14">
        <v>3299.4</v>
      </c>
      <c r="E338" s="14">
        <v>3508.61</v>
      </c>
      <c r="F338" s="4">
        <f t="shared" si="5"/>
        <v>3.2317573710489427</v>
      </c>
    </row>
    <row r="339" spans="1:6" x14ac:dyDescent="0.2">
      <c r="A339" s="1">
        <v>40600</v>
      </c>
      <c r="B339" s="14">
        <v>3508.6</v>
      </c>
      <c r="C339" s="14">
        <v>3738.1</v>
      </c>
      <c r="D339" s="14">
        <v>3508.6</v>
      </c>
      <c r="E339" s="14">
        <v>3713.9</v>
      </c>
      <c r="F339" s="4">
        <f t="shared" si="5"/>
        <v>5.8510350252664152</v>
      </c>
    </row>
    <row r="340" spans="1:6" x14ac:dyDescent="0.2">
      <c r="A340" s="1">
        <v>40632</v>
      </c>
      <c r="B340" s="14">
        <v>3713.9</v>
      </c>
      <c r="C340" s="14">
        <v>3774.9</v>
      </c>
      <c r="D340" s="14">
        <v>3596.4</v>
      </c>
      <c r="E340" s="14">
        <v>3699.26</v>
      </c>
      <c r="F340" s="4">
        <f t="shared" si="5"/>
        <v>-0.39419478176579531</v>
      </c>
    </row>
    <row r="341" spans="1:6" x14ac:dyDescent="0.2">
      <c r="A341" s="1">
        <v>40662</v>
      </c>
      <c r="B341" s="14">
        <v>3699.3</v>
      </c>
      <c r="C341" s="14">
        <v>3756.9</v>
      </c>
      <c r="D341" s="14">
        <v>3577.5</v>
      </c>
      <c r="E341" s="14">
        <v>3601.56</v>
      </c>
      <c r="F341" s="4">
        <f t="shared" si="5"/>
        <v>-2.641068754291406</v>
      </c>
    </row>
    <row r="342" spans="1:6" x14ac:dyDescent="0.2">
      <c r="A342" s="1">
        <v>40691</v>
      </c>
      <c r="B342" s="14">
        <v>3601.6</v>
      </c>
      <c r="C342" s="14">
        <v>3656.8</v>
      </c>
      <c r="D342" s="14">
        <v>3417.9</v>
      </c>
      <c r="E342" s="14">
        <v>3540.51</v>
      </c>
      <c r="F342" s="4">
        <f t="shared" si="5"/>
        <v>-1.6950987905240986</v>
      </c>
    </row>
    <row r="343" spans="1:6" x14ac:dyDescent="0.2">
      <c r="A343" s="1">
        <v>40723</v>
      </c>
      <c r="B343" s="14">
        <v>3540.5</v>
      </c>
      <c r="C343" s="14">
        <v>3540.5</v>
      </c>
      <c r="D343" s="14">
        <v>3329.9</v>
      </c>
      <c r="E343" s="14">
        <v>3384</v>
      </c>
      <c r="F343" s="4">
        <f t="shared" si="5"/>
        <v>-4.4205495818399099</v>
      </c>
    </row>
    <row r="344" spans="1:6" x14ac:dyDescent="0.2">
      <c r="A344" s="1">
        <v>40754</v>
      </c>
      <c r="B344" s="14">
        <v>3384</v>
      </c>
      <c r="C344" s="14">
        <v>3547.4</v>
      </c>
      <c r="D344" s="14">
        <v>3330.9</v>
      </c>
      <c r="E344" s="14">
        <v>3533.6</v>
      </c>
      <c r="F344" s="4">
        <f t="shared" si="5"/>
        <v>4.4208037825059074</v>
      </c>
    </row>
    <row r="345" spans="1:6" x14ac:dyDescent="0.2">
      <c r="A345" s="1">
        <v>40785</v>
      </c>
      <c r="B345" s="14">
        <v>3533.6</v>
      </c>
      <c r="C345" s="14">
        <v>3553.1</v>
      </c>
      <c r="D345" s="14">
        <v>3006.6</v>
      </c>
      <c r="E345" s="14">
        <v>3178.6</v>
      </c>
      <c r="F345" s="4">
        <f t="shared" si="5"/>
        <v>-10.046411591577995</v>
      </c>
    </row>
    <row r="346" spans="1:6" x14ac:dyDescent="0.2">
      <c r="A346" s="1">
        <v>40815</v>
      </c>
      <c r="B346" s="14">
        <v>3178.6</v>
      </c>
      <c r="C346" s="14">
        <v>3191.54</v>
      </c>
      <c r="D346" s="14">
        <v>2963.56</v>
      </c>
      <c r="E346" s="14">
        <v>3038.66</v>
      </c>
      <c r="F346" s="4">
        <f t="shared" si="5"/>
        <v>-4.4025671679355707</v>
      </c>
    </row>
    <row r="347" spans="1:6" x14ac:dyDescent="0.2">
      <c r="A347" s="1">
        <v>40845</v>
      </c>
      <c r="B347" s="14">
        <v>3038.7</v>
      </c>
      <c r="C347" s="14">
        <v>3262.7</v>
      </c>
      <c r="D347" s="14">
        <v>3038.7</v>
      </c>
      <c r="E347" s="14">
        <v>3137.23</v>
      </c>
      <c r="F347" s="4">
        <f t="shared" si="5"/>
        <v>3.243864071663173</v>
      </c>
    </row>
    <row r="348" spans="1:6" x14ac:dyDescent="0.2">
      <c r="A348" s="1">
        <v>40876</v>
      </c>
      <c r="B348" s="14">
        <v>3137.2</v>
      </c>
      <c r="C348" s="14">
        <v>3179</v>
      </c>
      <c r="D348" s="14">
        <v>2965.8</v>
      </c>
      <c r="E348" s="14">
        <v>3081.62</v>
      </c>
      <c r="F348" s="4">
        <f t="shared" si="5"/>
        <v>-1.7725828198761369</v>
      </c>
    </row>
    <row r="349" spans="1:6" x14ac:dyDescent="0.2">
      <c r="A349" s="1">
        <v>40907</v>
      </c>
      <c r="B349" s="14">
        <v>3081.6</v>
      </c>
      <c r="C349" s="14">
        <v>3199.8</v>
      </c>
      <c r="D349" s="14">
        <v>2921.6</v>
      </c>
      <c r="E349" s="14">
        <v>3181.39</v>
      </c>
      <c r="F349" s="4">
        <f t="shared" si="5"/>
        <v>3.237582829810294</v>
      </c>
    </row>
    <row r="350" spans="1:6" x14ac:dyDescent="0.2">
      <c r="A350" s="1">
        <v>40936</v>
      </c>
      <c r="B350" s="14">
        <v>3181.4</v>
      </c>
      <c r="C350" s="14">
        <v>3197</v>
      </c>
      <c r="D350" s="14">
        <v>2869.4</v>
      </c>
      <c r="E350" s="14">
        <v>2967.82</v>
      </c>
      <c r="F350" s="4">
        <f t="shared" si="5"/>
        <v>-6.713103391913589</v>
      </c>
    </row>
    <row r="351" spans="1:6" x14ac:dyDescent="0.2">
      <c r="A351" s="1">
        <v>40967</v>
      </c>
      <c r="B351" s="14">
        <v>2967.8</v>
      </c>
      <c r="C351" s="14">
        <v>3002.9</v>
      </c>
      <c r="D351" s="14">
        <v>2759.9</v>
      </c>
      <c r="E351" s="14">
        <v>2802.95</v>
      </c>
      <c r="F351" s="4">
        <f t="shared" si="5"/>
        <v>-5.555256046525745</v>
      </c>
    </row>
    <row r="352" spans="1:6" x14ac:dyDescent="0.2">
      <c r="A352" s="1">
        <v>40998</v>
      </c>
      <c r="B352" s="14">
        <v>2803</v>
      </c>
      <c r="C352" s="14">
        <v>3065.9</v>
      </c>
      <c r="D352" s="14">
        <v>2794.8</v>
      </c>
      <c r="E352" s="14">
        <v>2936.79</v>
      </c>
      <c r="F352" s="4">
        <f t="shared" si="5"/>
        <v>4.7749692288481835</v>
      </c>
    </row>
    <row r="353" spans="1:6" x14ac:dyDescent="0.2">
      <c r="A353" s="1">
        <v>41027</v>
      </c>
      <c r="B353" s="14">
        <v>2936.8</v>
      </c>
      <c r="C353" s="14">
        <v>3076.5</v>
      </c>
      <c r="D353" s="14">
        <v>2800.3</v>
      </c>
      <c r="E353" s="14">
        <v>3046.07</v>
      </c>
      <c r="F353" s="4">
        <f t="shared" si="5"/>
        <v>3.7210696032062285</v>
      </c>
    </row>
    <row r="354" spans="1:6" x14ac:dyDescent="0.2">
      <c r="A354" s="1">
        <v>41059</v>
      </c>
      <c r="B354" s="14">
        <v>3046.1</v>
      </c>
      <c r="C354" s="14">
        <v>3145.7</v>
      </c>
      <c r="D354" s="14">
        <v>2985.4</v>
      </c>
      <c r="E354" s="14">
        <v>3094.19</v>
      </c>
      <c r="F354" s="4">
        <f t="shared" si="5"/>
        <v>1.5797404524518441</v>
      </c>
    </row>
    <row r="355" spans="1:6" x14ac:dyDescent="0.2">
      <c r="A355" s="1">
        <v>41089</v>
      </c>
      <c r="B355" s="14">
        <v>3094.2</v>
      </c>
      <c r="C355" s="14">
        <v>3094.2</v>
      </c>
      <c r="D355" s="14">
        <v>2846.4</v>
      </c>
      <c r="E355" s="14">
        <v>2980.14</v>
      </c>
      <c r="F355" s="4">
        <f t="shared" si="5"/>
        <v>-3.6859404238265969</v>
      </c>
    </row>
    <row r="356" spans="1:6" x14ac:dyDescent="0.2">
      <c r="A356" s="1">
        <v>41118</v>
      </c>
      <c r="B356" s="14">
        <v>2980.1</v>
      </c>
      <c r="C356" s="14">
        <v>3164.3</v>
      </c>
      <c r="D356" s="14">
        <v>2895.3</v>
      </c>
      <c r="E356" s="14">
        <v>3150.32</v>
      </c>
      <c r="F356" s="4">
        <f t="shared" si="5"/>
        <v>5.7104699779205106</v>
      </c>
    </row>
    <row r="357" spans="1:6" x14ac:dyDescent="0.2">
      <c r="A357" s="1">
        <v>41151</v>
      </c>
      <c r="B357" s="14">
        <v>3150.3</v>
      </c>
      <c r="C357" s="14">
        <v>3178</v>
      </c>
      <c r="D357" s="14">
        <v>3043.5</v>
      </c>
      <c r="E357" s="14">
        <v>3053.95</v>
      </c>
      <c r="F357" s="4">
        <f t="shared" si="5"/>
        <v>-3.0590543182914858</v>
      </c>
    </row>
    <row r="358" spans="1:6" x14ac:dyDescent="0.2">
      <c r="A358" s="1">
        <v>41181</v>
      </c>
      <c r="B358" s="14">
        <v>3053.9</v>
      </c>
      <c r="C358" s="14">
        <v>3105.7</v>
      </c>
      <c r="D358" s="14">
        <v>2927.6</v>
      </c>
      <c r="E358" s="14">
        <v>3082.92</v>
      </c>
      <c r="F358" s="4">
        <f t="shared" si="5"/>
        <v>0.94860754105339828</v>
      </c>
    </row>
    <row r="359" spans="1:6" x14ac:dyDescent="0.2">
      <c r="A359" s="1">
        <v>41212</v>
      </c>
      <c r="B359" s="14">
        <v>3082.9</v>
      </c>
      <c r="C359" s="14">
        <v>3156.9</v>
      </c>
      <c r="D359" s="14">
        <v>3027.1</v>
      </c>
      <c r="E359" s="14">
        <v>3053.24</v>
      </c>
      <c r="F359" s="4">
        <f t="shared" si="5"/>
        <v>-0.96272365160303508</v>
      </c>
    </row>
    <row r="360" spans="1:6" x14ac:dyDescent="0.2">
      <c r="A360" s="1">
        <v>41242</v>
      </c>
      <c r="B360" s="14">
        <v>3053.2</v>
      </c>
      <c r="C360" s="14">
        <v>3206.2</v>
      </c>
      <c r="D360" s="14">
        <v>2881.4</v>
      </c>
      <c r="E360" s="14">
        <v>3153.26</v>
      </c>
      <c r="F360" s="4">
        <f t="shared" si="5"/>
        <v>3.2758643277305564</v>
      </c>
    </row>
    <row r="361" spans="1:6" x14ac:dyDescent="0.2">
      <c r="A361" s="1">
        <v>41272</v>
      </c>
      <c r="B361" s="14">
        <v>3153.3</v>
      </c>
      <c r="C361" s="14">
        <v>3325.43</v>
      </c>
      <c r="D361" s="14">
        <v>3110.6</v>
      </c>
      <c r="E361" s="14">
        <v>3291.66</v>
      </c>
      <c r="F361" s="4">
        <f t="shared" si="5"/>
        <v>4.3891084147834185</v>
      </c>
    </row>
    <row r="362" spans="1:6" x14ac:dyDescent="0.2">
      <c r="A362" s="1">
        <v>41304</v>
      </c>
      <c r="B362" s="14">
        <v>3292.1</v>
      </c>
      <c r="C362" s="14">
        <v>3400.1</v>
      </c>
      <c r="D362" s="14">
        <v>3261.3</v>
      </c>
      <c r="E362" s="14">
        <v>3272.4</v>
      </c>
      <c r="F362" s="4">
        <f t="shared" si="5"/>
        <v>-0.58511510909388464</v>
      </c>
    </row>
    <row r="363" spans="1:6" x14ac:dyDescent="0.2">
      <c r="A363" s="1">
        <v>41332</v>
      </c>
      <c r="B363" s="14">
        <v>3272.4</v>
      </c>
      <c r="C363" s="14">
        <v>3403.2</v>
      </c>
      <c r="D363" s="14">
        <v>3252.4</v>
      </c>
      <c r="E363" s="14">
        <v>3326.15</v>
      </c>
      <c r="F363" s="4">
        <f t="shared" si="5"/>
        <v>1.6425253636474759</v>
      </c>
    </row>
    <row r="364" spans="1:6" x14ac:dyDescent="0.2">
      <c r="A364" s="1">
        <v>41363</v>
      </c>
      <c r="B364" s="14">
        <v>3326.1</v>
      </c>
      <c r="C364" s="14">
        <v>3430.8</v>
      </c>
      <c r="D364" s="14">
        <v>3290</v>
      </c>
      <c r="E364" s="14">
        <v>3409.31</v>
      </c>
      <c r="F364" s="4">
        <f t="shared" si="5"/>
        <v>2.5001879049351308</v>
      </c>
    </row>
    <row r="365" spans="1:6" x14ac:dyDescent="0.2">
      <c r="A365" s="1">
        <v>41391</v>
      </c>
      <c r="B365" s="14">
        <v>3409.3</v>
      </c>
      <c r="C365" s="14">
        <v>3445.5</v>
      </c>
      <c r="D365" s="14">
        <v>3342.1</v>
      </c>
      <c r="E365" s="14">
        <v>3438.45</v>
      </c>
      <c r="F365" s="4">
        <f t="shared" si="5"/>
        <v>0.85471840343060246</v>
      </c>
    </row>
    <row r="366" spans="1:6" x14ac:dyDescent="0.2">
      <c r="A366" s="1">
        <v>41424</v>
      </c>
      <c r="B366" s="14">
        <v>3438.5</v>
      </c>
      <c r="C366" s="14">
        <v>3456.64</v>
      </c>
      <c r="D366" s="14">
        <v>3208.5</v>
      </c>
      <c r="E366" s="14">
        <v>3240.46</v>
      </c>
      <c r="F366" s="4">
        <f t="shared" si="5"/>
        <v>-5.7581177565472759</v>
      </c>
    </row>
    <row r="367" spans="1:6" x14ac:dyDescent="0.2">
      <c r="A367" s="1">
        <v>41454</v>
      </c>
      <c r="B367" s="14">
        <v>3240.5</v>
      </c>
      <c r="C367" s="14">
        <v>3298.9</v>
      </c>
      <c r="D367" s="14">
        <v>3171.6</v>
      </c>
      <c r="E367" s="14">
        <v>3235.96</v>
      </c>
      <c r="F367" s="4">
        <f t="shared" si="5"/>
        <v>-0.13886917289520623</v>
      </c>
    </row>
    <row r="368" spans="1:6" x14ac:dyDescent="0.2">
      <c r="A368" s="1">
        <v>41485</v>
      </c>
      <c r="B368" s="14">
        <v>3236</v>
      </c>
      <c r="C368" s="14">
        <v>3316.7</v>
      </c>
      <c r="D368" s="14">
        <v>3218.7</v>
      </c>
      <c r="E368" s="14">
        <v>3270.85</v>
      </c>
      <c r="F368" s="4">
        <f t="shared" si="5"/>
        <v>1.0781962694223621</v>
      </c>
    </row>
    <row r="369" spans="1:6" x14ac:dyDescent="0.2">
      <c r="A369" s="1">
        <v>41516</v>
      </c>
      <c r="B369" s="14">
        <v>3270.8</v>
      </c>
      <c r="C369" s="14">
        <v>3303.7</v>
      </c>
      <c r="D369" s="14">
        <v>3167.9</v>
      </c>
      <c r="E369" s="14">
        <v>3207.05</v>
      </c>
      <c r="F369" s="4">
        <f t="shared" si="5"/>
        <v>-1.9505633092315371</v>
      </c>
    </row>
    <row r="370" spans="1:6" x14ac:dyDescent="0.2">
      <c r="A370" s="1">
        <v>41545</v>
      </c>
      <c r="B370" s="14">
        <v>3207.1</v>
      </c>
      <c r="C370" s="14">
        <v>3251.7</v>
      </c>
      <c r="D370" s="14">
        <v>3162.5</v>
      </c>
      <c r="E370" s="14">
        <v>3198.55</v>
      </c>
      <c r="F370" s="4">
        <f t="shared" si="5"/>
        <v>-0.26504108136761195</v>
      </c>
    </row>
    <row r="371" spans="1:6" x14ac:dyDescent="0.2">
      <c r="A371" s="1">
        <v>41577</v>
      </c>
      <c r="B371" s="14">
        <v>3198.5</v>
      </c>
      <c r="C371" s="14">
        <v>3330.6</v>
      </c>
      <c r="D371" s="14">
        <v>3177.3</v>
      </c>
      <c r="E371" s="14">
        <v>3297.02</v>
      </c>
      <c r="F371" s="4">
        <f t="shared" si="5"/>
        <v>3.0785824826874615</v>
      </c>
    </row>
    <row r="372" spans="1:6" x14ac:dyDescent="0.2">
      <c r="A372" s="1">
        <v>41607</v>
      </c>
      <c r="B372" s="14">
        <v>3297</v>
      </c>
      <c r="C372" s="14">
        <v>3378.1</v>
      </c>
      <c r="D372" s="14">
        <v>3276</v>
      </c>
      <c r="E372" s="14">
        <v>3297.8</v>
      </c>
      <c r="F372" s="4">
        <f t="shared" si="5"/>
        <v>2.3657727281005275E-2</v>
      </c>
    </row>
    <row r="373" spans="1:6" x14ac:dyDescent="0.2">
      <c r="A373" s="1">
        <v>41636</v>
      </c>
      <c r="B373" s="14">
        <v>3297.8</v>
      </c>
      <c r="C373" s="14">
        <v>3373.4</v>
      </c>
      <c r="D373" s="14">
        <v>3276</v>
      </c>
      <c r="E373" s="14">
        <v>3360.11</v>
      </c>
      <c r="F373" s="4">
        <f t="shared" si="5"/>
        <v>1.8894414458123581</v>
      </c>
    </row>
    <row r="374" spans="1:6" x14ac:dyDescent="0.2">
      <c r="A374" s="1">
        <v>41669</v>
      </c>
      <c r="B374" s="14">
        <v>3360.1</v>
      </c>
      <c r="C374" s="14">
        <v>3423.6</v>
      </c>
      <c r="D374" s="14">
        <v>3335.6</v>
      </c>
      <c r="E374" s="14">
        <v>3351.74</v>
      </c>
      <c r="F374" s="4">
        <f t="shared" si="5"/>
        <v>-0.24909898783076581</v>
      </c>
    </row>
    <row r="375" spans="1:6" x14ac:dyDescent="0.2">
      <c r="A375" s="1">
        <v>41697</v>
      </c>
      <c r="B375" s="14">
        <v>3351.7</v>
      </c>
      <c r="C375" s="14">
        <v>3404.94</v>
      </c>
      <c r="D375" s="14">
        <v>3221.8</v>
      </c>
      <c r="E375" s="14">
        <v>3347.42</v>
      </c>
      <c r="F375" s="4">
        <f t="shared" si="5"/>
        <v>-0.12888827892377419</v>
      </c>
    </row>
    <row r="376" spans="1:6" x14ac:dyDescent="0.2">
      <c r="A376" s="1">
        <v>41726</v>
      </c>
      <c r="B376" s="14">
        <v>3347.4</v>
      </c>
      <c r="C376" s="14">
        <v>3347.4</v>
      </c>
      <c r="D376" s="14">
        <v>3170.1</v>
      </c>
      <c r="E376" s="14">
        <v>3174.99</v>
      </c>
      <c r="F376" s="4">
        <f t="shared" si="5"/>
        <v>-5.1511313190457217</v>
      </c>
    </row>
    <row r="377" spans="1:6" x14ac:dyDescent="0.2">
      <c r="A377" s="1">
        <v>41758</v>
      </c>
      <c r="B377" s="14">
        <v>3175</v>
      </c>
      <c r="C377" s="14">
        <v>3298.1</v>
      </c>
      <c r="D377" s="14">
        <v>3160.6</v>
      </c>
      <c r="E377" s="14">
        <v>3291.49</v>
      </c>
      <c r="F377" s="4">
        <f t="shared" si="5"/>
        <v>3.6693028954421907</v>
      </c>
    </row>
    <row r="378" spans="1:6" x14ac:dyDescent="0.2">
      <c r="A378" s="1">
        <v>41789</v>
      </c>
      <c r="B378" s="14">
        <v>3291.5</v>
      </c>
      <c r="C378" s="14">
        <v>3385.2</v>
      </c>
      <c r="D378" s="14">
        <v>3278</v>
      </c>
      <c r="E378" s="14">
        <v>3297.6</v>
      </c>
      <c r="F378" s="4">
        <f t="shared" si="5"/>
        <v>0.18563021610274155</v>
      </c>
    </row>
    <row r="379" spans="1:6" x14ac:dyDescent="0.2">
      <c r="A379" s="1">
        <v>41818</v>
      </c>
      <c r="B379" s="14">
        <v>3297.6</v>
      </c>
      <c r="C379" s="14">
        <v>3449.4</v>
      </c>
      <c r="D379" s="14">
        <v>3273.7</v>
      </c>
      <c r="E379" s="14">
        <v>3427.53</v>
      </c>
      <c r="F379" s="4">
        <f t="shared" si="5"/>
        <v>3.9401382823871995</v>
      </c>
    </row>
    <row r="380" spans="1:6" x14ac:dyDescent="0.2">
      <c r="A380" s="1">
        <v>41850</v>
      </c>
      <c r="B380" s="14">
        <v>3427.53</v>
      </c>
      <c r="C380" s="14">
        <v>3503.3</v>
      </c>
      <c r="D380" s="14">
        <v>3412.3</v>
      </c>
      <c r="E380" s="14">
        <v>3482.75</v>
      </c>
      <c r="F380" s="4">
        <f t="shared" si="5"/>
        <v>1.6110726966649394</v>
      </c>
    </row>
    <row r="381" spans="1:6" x14ac:dyDescent="0.2">
      <c r="A381" s="1">
        <v>41881</v>
      </c>
      <c r="B381" s="14">
        <v>3482.8</v>
      </c>
      <c r="C381" s="14">
        <v>3519.2</v>
      </c>
      <c r="D381" s="14">
        <v>3416.9</v>
      </c>
      <c r="E381" s="14">
        <v>3482.12</v>
      </c>
      <c r="F381" s="4">
        <f t="shared" si="5"/>
        <v>-1.808915368602711E-2</v>
      </c>
    </row>
    <row r="382" spans="1:6" x14ac:dyDescent="0.2">
      <c r="A382" s="1">
        <v>41909</v>
      </c>
      <c r="B382" s="14">
        <v>3482.1</v>
      </c>
      <c r="C382" s="14">
        <v>3491.9</v>
      </c>
      <c r="D382" s="14">
        <v>3357.2</v>
      </c>
      <c r="E382" s="14">
        <v>3429.05</v>
      </c>
      <c r="F382" s="4">
        <f t="shared" si="5"/>
        <v>-1.524071542623451</v>
      </c>
    </row>
    <row r="383" spans="1:6" x14ac:dyDescent="0.2">
      <c r="A383" s="1">
        <v>41942</v>
      </c>
      <c r="B383" s="14">
        <v>3429</v>
      </c>
      <c r="C383" s="14">
        <v>3431</v>
      </c>
      <c r="D383" s="14">
        <v>3107.9</v>
      </c>
      <c r="E383" s="14">
        <v>3246.48</v>
      </c>
      <c r="F383" s="4">
        <f t="shared" si="5"/>
        <v>-5.3242151616336928</v>
      </c>
    </row>
    <row r="384" spans="1:6" x14ac:dyDescent="0.2">
      <c r="A384" s="1">
        <v>41972</v>
      </c>
      <c r="B384" s="14">
        <v>3246.5</v>
      </c>
      <c r="C384" s="14">
        <v>3324.8</v>
      </c>
      <c r="D384" s="14">
        <v>3128.2</v>
      </c>
      <c r="E384" s="14">
        <v>3164.43</v>
      </c>
      <c r="F384" s="4">
        <f t="shared" si="5"/>
        <v>-2.5273527020034061</v>
      </c>
    </row>
    <row r="385" spans="1:6" x14ac:dyDescent="0.2">
      <c r="A385" s="1">
        <v>42003</v>
      </c>
      <c r="B385" s="14">
        <v>3164.4</v>
      </c>
      <c r="C385" s="14">
        <v>3217.4</v>
      </c>
      <c r="D385" s="14">
        <v>3032.1</v>
      </c>
      <c r="E385" s="14">
        <v>3184.98</v>
      </c>
      <c r="F385" s="4">
        <f t="shared" si="5"/>
        <v>0.64940605417089914</v>
      </c>
    </row>
    <row r="386" spans="1:6" x14ac:dyDescent="0.2">
      <c r="A386" s="1">
        <v>42034</v>
      </c>
      <c r="B386" s="14">
        <v>3185</v>
      </c>
      <c r="C386" s="14">
        <v>3312</v>
      </c>
      <c r="D386" s="14">
        <v>3128</v>
      </c>
      <c r="E386" s="14">
        <v>3265.42</v>
      </c>
      <c r="F386" s="4">
        <f t="shared" si="5"/>
        <v>2.5256045563865408</v>
      </c>
    </row>
    <row r="387" spans="1:6" x14ac:dyDescent="0.2">
      <c r="A387" s="19">
        <v>42062</v>
      </c>
      <c r="B387" s="18">
        <v>3265.4</v>
      </c>
      <c r="C387" s="18">
        <v>3450.3</v>
      </c>
      <c r="D387" s="18">
        <v>3252.5</v>
      </c>
      <c r="E387" s="18">
        <v>3447.81</v>
      </c>
      <c r="F387" s="4">
        <f t="shared" si="5"/>
        <v>5.5854989557239145</v>
      </c>
    </row>
    <row r="388" spans="1:6" x14ac:dyDescent="0.2">
      <c r="A388" s="1">
        <v>42091</v>
      </c>
      <c r="B388" s="14">
        <v>3447.8</v>
      </c>
      <c r="C388" s="14">
        <v>3499.8</v>
      </c>
      <c r="D388" s="14">
        <v>3398.5</v>
      </c>
      <c r="E388" s="14">
        <v>3450.58</v>
      </c>
      <c r="F388" s="4">
        <f t="shared" si="5"/>
        <v>8.0340854049381544E-2</v>
      </c>
    </row>
    <row r="389" spans="1:6" x14ac:dyDescent="0.2">
      <c r="A389" s="1">
        <v>42123</v>
      </c>
      <c r="B389" s="14">
        <v>3450.6</v>
      </c>
      <c r="C389" s="14">
        <v>3556.2</v>
      </c>
      <c r="D389" s="14">
        <v>3439</v>
      </c>
      <c r="E389" s="14">
        <v>3519.64</v>
      </c>
      <c r="F389" s="4">
        <f t="shared" si="5"/>
        <v>2.0014026627407553</v>
      </c>
    </row>
    <row r="390" spans="1:6" x14ac:dyDescent="0.2">
      <c r="A390" s="1">
        <v>42154</v>
      </c>
      <c r="B390" s="14">
        <v>3519.6</v>
      </c>
      <c r="C390" s="14">
        <v>3646.2</v>
      </c>
      <c r="D390" s="14">
        <v>3441.6</v>
      </c>
      <c r="E390" s="14">
        <v>3584.32</v>
      </c>
      <c r="F390" s="4">
        <f t="shared" si="5"/>
        <v>1.8376879453580564</v>
      </c>
    </row>
    <row r="391" spans="1:6" x14ac:dyDescent="0.2">
      <c r="A391" s="1">
        <v>42182</v>
      </c>
      <c r="B391" s="14">
        <v>3584.3</v>
      </c>
      <c r="C391" s="14">
        <v>3757.1</v>
      </c>
      <c r="D391" s="14">
        <v>3538.2</v>
      </c>
      <c r="E391" s="14">
        <v>3728.5</v>
      </c>
      <c r="F391" s="4">
        <f t="shared" si="5"/>
        <v>4.0225203106865415</v>
      </c>
    </row>
    <row r="392" spans="1:6" x14ac:dyDescent="0.2">
      <c r="A392" s="1">
        <v>42215</v>
      </c>
      <c r="B392" s="14">
        <v>3728.5</v>
      </c>
      <c r="C392" s="14">
        <v>3826.6</v>
      </c>
      <c r="D392" s="14">
        <v>3698.2</v>
      </c>
      <c r="E392" s="14">
        <v>3794.143</v>
      </c>
      <c r="F392" s="4">
        <f t="shared" ref="F392:F411" si="6">(E392-E391)*100/E391</f>
        <v>1.7605739573555057</v>
      </c>
    </row>
    <row r="393" spans="1:6" x14ac:dyDescent="0.2">
      <c r="A393" s="1">
        <v>42245</v>
      </c>
      <c r="B393" s="14">
        <v>3794.1</v>
      </c>
      <c r="C393" s="14">
        <v>3797.2</v>
      </c>
      <c r="D393" s="14">
        <v>3541.4</v>
      </c>
      <c r="E393" s="14">
        <v>3652.5</v>
      </c>
      <c r="F393" s="4">
        <f t="shared" si="6"/>
        <v>-3.7332014107006519</v>
      </c>
    </row>
    <row r="394" spans="1:6" x14ac:dyDescent="0.2">
      <c r="A394" s="1">
        <v>42276</v>
      </c>
      <c r="B394" s="14">
        <v>3652.5</v>
      </c>
      <c r="C394" s="14">
        <v>3758.7</v>
      </c>
      <c r="D394" s="14">
        <v>3591.8</v>
      </c>
      <c r="E394" s="14">
        <v>3714.0309999999999</v>
      </c>
      <c r="F394" s="4">
        <f t="shared" si="6"/>
        <v>1.6846269678302519</v>
      </c>
    </row>
    <row r="395" spans="1:6" x14ac:dyDescent="0.2">
      <c r="A395" s="1">
        <v>42307</v>
      </c>
      <c r="B395" s="14">
        <v>3714</v>
      </c>
      <c r="C395" s="14">
        <v>3757.6</v>
      </c>
      <c r="D395" s="14">
        <v>3575.1</v>
      </c>
      <c r="E395" s="14">
        <v>3682.96</v>
      </c>
      <c r="F395" s="4">
        <f t="shared" si="6"/>
        <v>-0.83658429345366025</v>
      </c>
    </row>
    <row r="396" spans="1:6" x14ac:dyDescent="0.2">
      <c r="A396" s="1">
        <v>42336</v>
      </c>
      <c r="B396" s="14">
        <v>3683</v>
      </c>
      <c r="C396" s="14">
        <v>3779.2</v>
      </c>
      <c r="D396" s="14">
        <v>3641.2</v>
      </c>
      <c r="E396" s="14">
        <v>3750.076</v>
      </c>
      <c r="F396" s="4">
        <f t="shared" si="6"/>
        <v>1.8223385537719656</v>
      </c>
    </row>
    <row r="397" spans="1:6" x14ac:dyDescent="0.2">
      <c r="A397" s="1">
        <v>42368</v>
      </c>
      <c r="B397" s="14">
        <v>3750.1</v>
      </c>
      <c r="C397" s="14">
        <v>3777.7</v>
      </c>
      <c r="D397" s="14">
        <v>3608.5</v>
      </c>
      <c r="E397" s="14">
        <v>3673.5430000000001</v>
      </c>
      <c r="F397" s="4">
        <f t="shared" si="6"/>
        <v>-2.0408386390035802</v>
      </c>
    </row>
    <row r="398" spans="1:6" x14ac:dyDescent="0.2">
      <c r="A398" s="1">
        <v>42399</v>
      </c>
      <c r="B398" s="14">
        <v>3673.5</v>
      </c>
      <c r="C398" s="14">
        <v>3927.8</v>
      </c>
      <c r="D398" s="14">
        <v>3659.5</v>
      </c>
      <c r="E398" s="14">
        <v>3883.7159999999999</v>
      </c>
      <c r="F398" s="4">
        <f t="shared" si="6"/>
        <v>5.7212614633883359</v>
      </c>
    </row>
    <row r="399" spans="1:6" x14ac:dyDescent="0.2">
      <c r="A399" s="1">
        <v>42427</v>
      </c>
      <c r="B399" s="14">
        <v>3883.7</v>
      </c>
      <c r="C399" s="14">
        <v>4005.4</v>
      </c>
      <c r="D399" s="14">
        <v>3605.7</v>
      </c>
      <c r="E399" s="14">
        <v>3615.8760000000002</v>
      </c>
      <c r="F399" s="4">
        <f t="shared" si="6"/>
        <v>-6.8964877967389917</v>
      </c>
    </row>
    <row r="400" spans="1:6" x14ac:dyDescent="0.2">
      <c r="A400" s="1">
        <v>42459</v>
      </c>
      <c r="B400" s="14">
        <v>3610.5</v>
      </c>
      <c r="C400" s="14">
        <v>3653.4</v>
      </c>
      <c r="D400" s="14">
        <v>2519.3000000000002</v>
      </c>
      <c r="E400" s="14">
        <v>2902.87</v>
      </c>
      <c r="F400" s="4">
        <f t="shared" si="6"/>
        <v>-19.718762479686813</v>
      </c>
    </row>
    <row r="401" spans="1:6" x14ac:dyDescent="0.2">
      <c r="A401" s="1">
        <v>42489</v>
      </c>
      <c r="B401" s="14">
        <v>2902.9</v>
      </c>
      <c r="C401" s="14">
        <v>3123.5</v>
      </c>
      <c r="D401" s="14">
        <v>2871.9</v>
      </c>
      <c r="E401" s="14">
        <v>3070.08</v>
      </c>
      <c r="F401" s="4">
        <f t="shared" si="6"/>
        <v>5.7601614953477087</v>
      </c>
    </row>
    <row r="402" spans="1:6" x14ac:dyDescent="0.2">
      <c r="A402" s="1">
        <v>42518</v>
      </c>
      <c r="B402" s="14">
        <v>3070.1</v>
      </c>
      <c r="C402" s="14">
        <v>3262</v>
      </c>
      <c r="D402" s="14">
        <v>2869.3</v>
      </c>
      <c r="E402" s="14">
        <v>3144.45</v>
      </c>
      <c r="F402" s="4">
        <f t="shared" si="6"/>
        <v>2.4224124452782956</v>
      </c>
    </row>
    <row r="403" spans="1:6" x14ac:dyDescent="0.2">
      <c r="A403" s="1">
        <v>42550</v>
      </c>
      <c r="B403" s="14">
        <v>3144.5</v>
      </c>
      <c r="C403" s="14">
        <v>3422.1</v>
      </c>
      <c r="D403" s="14">
        <v>3120.3</v>
      </c>
      <c r="E403" s="14">
        <v>3250.89</v>
      </c>
      <c r="F403" s="4">
        <f t="shared" si="6"/>
        <v>3.3850116872585052</v>
      </c>
    </row>
    <row r="404" spans="1:6" x14ac:dyDescent="0.2">
      <c r="A404" s="1">
        <v>42581</v>
      </c>
      <c r="B404" s="14">
        <v>3250.9</v>
      </c>
      <c r="C404" s="14">
        <v>3393.4</v>
      </c>
      <c r="D404" s="14">
        <v>3241.7</v>
      </c>
      <c r="E404" s="14">
        <v>3257.67</v>
      </c>
      <c r="F404" s="4">
        <f t="shared" si="6"/>
        <v>0.20855827173482339</v>
      </c>
    </row>
    <row r="405" spans="1:6" x14ac:dyDescent="0.2">
      <c r="A405" s="1">
        <v>42612</v>
      </c>
      <c r="B405" s="14">
        <v>3257.7</v>
      </c>
      <c r="C405" s="14">
        <v>3406.7</v>
      </c>
      <c r="D405" s="14">
        <v>3212.9</v>
      </c>
      <c r="E405" s="14">
        <v>3284.42</v>
      </c>
      <c r="F405" s="4">
        <f t="shared" si="6"/>
        <v>0.82113903495443064</v>
      </c>
    </row>
    <row r="406" spans="1:6" x14ac:dyDescent="0.2">
      <c r="A406" s="1">
        <v>42642</v>
      </c>
      <c r="B406" s="14">
        <v>3284.4</v>
      </c>
      <c r="C406" s="14">
        <v>3324.1</v>
      </c>
      <c r="D406" s="14">
        <v>3125</v>
      </c>
      <c r="E406" s="14">
        <v>3154.7730000000001</v>
      </c>
      <c r="F406" s="4">
        <f t="shared" si="6"/>
        <v>-3.9473331668909557</v>
      </c>
    </row>
    <row r="407" spans="1:6" x14ac:dyDescent="0.2">
      <c r="A407" s="1">
        <v>42672</v>
      </c>
      <c r="B407" s="14">
        <v>3154.8</v>
      </c>
      <c r="C407" s="14">
        <v>3379.8</v>
      </c>
      <c r="D407" s="14">
        <v>3127.1</v>
      </c>
      <c r="E407" s="14">
        <v>3219.0909999999999</v>
      </c>
      <c r="F407" s="4">
        <f t="shared" si="6"/>
        <v>2.03875207503043</v>
      </c>
    </row>
    <row r="408" spans="1:6" x14ac:dyDescent="0.2">
      <c r="A408" s="1">
        <v>42703</v>
      </c>
      <c r="B408" s="14">
        <v>3219.1</v>
      </c>
      <c r="C408" s="14">
        <v>3668.7</v>
      </c>
      <c r="D408" s="14">
        <v>3199.9</v>
      </c>
      <c r="E408" s="14">
        <v>3538.502</v>
      </c>
      <c r="F408" s="4">
        <f t="shared" si="6"/>
        <v>9.9223973475742078</v>
      </c>
    </row>
    <row r="409" spans="1:6" x14ac:dyDescent="0.2">
      <c r="A409" s="1">
        <v>42734</v>
      </c>
      <c r="B409" s="14">
        <v>3538.5</v>
      </c>
      <c r="C409" s="14">
        <v>3707.9</v>
      </c>
      <c r="D409" s="14">
        <v>3534.2</v>
      </c>
      <c r="E409" s="14">
        <v>3618.665</v>
      </c>
      <c r="F409" s="4">
        <f t="shared" si="6"/>
        <v>2.2654501820261799</v>
      </c>
    </row>
    <row r="410" spans="1:6" x14ac:dyDescent="0.2">
      <c r="A410" s="1">
        <v>42763</v>
      </c>
      <c r="B410" s="14">
        <v>3618.7</v>
      </c>
      <c r="C410" s="14">
        <v>3814.6</v>
      </c>
      <c r="D410" s="14">
        <v>3618.7</v>
      </c>
      <c r="E410" s="14">
        <v>3675.2649999999999</v>
      </c>
      <c r="F410" s="4">
        <f t="shared" si="6"/>
        <v>1.5641127321816171</v>
      </c>
    </row>
    <row r="411" spans="1:6" x14ac:dyDescent="0.2">
      <c r="A411" s="1"/>
    </row>
  </sheetData>
  <conditionalFormatting sqref="F8:F411">
    <cfRule type="cellIs" dxfId="17" priority="1" operator="lessThan">
      <formula>0</formula>
    </cfRule>
    <cfRule type="cellIs" dxfId="16" priority="2" operator="greaterThan">
      <formula>0</formula>
    </cfRule>
  </conditionalFormatting>
  <hyperlinks>
    <hyperlink ref="A4" r:id="rId1" xr:uid="{F5B41E96-F40B-7B41-AD3E-9BE5E0FEB678}"/>
  </hyperlink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1E05-E44E-CE47-A66E-13FEC138D04F}">
  <dimension ref="A1:I475"/>
  <sheetViews>
    <sheetView workbookViewId="0">
      <selection activeCell="H18" sqref="H18"/>
    </sheetView>
  </sheetViews>
  <sheetFormatPr baseColWidth="10" defaultRowHeight="16" x14ac:dyDescent="0.2"/>
  <cols>
    <col min="2" max="5" width="10.83203125" style="14"/>
    <col min="6" max="6" width="10.83203125" style="4"/>
    <col min="8" max="8" width="20.5" customWidth="1"/>
    <col min="9" max="9" width="14.83203125" customWidth="1"/>
  </cols>
  <sheetData>
    <row r="1" spans="1:9" ht="42" customHeight="1" x14ac:dyDescent="0.35">
      <c r="A1" s="40" t="s">
        <v>23</v>
      </c>
      <c r="B1" s="41"/>
      <c r="C1" s="41"/>
      <c r="D1" s="41"/>
      <c r="E1" s="41"/>
      <c r="F1" s="42"/>
      <c r="G1" s="43"/>
      <c r="H1" s="43"/>
      <c r="I1" s="43"/>
    </row>
    <row r="2" spans="1:9" ht="36" customHeight="1" thickBot="1" x14ac:dyDescent="0.3">
      <c r="A2" s="46" t="s">
        <v>6</v>
      </c>
      <c r="B2" s="45"/>
      <c r="C2" s="45"/>
      <c r="D2" s="41"/>
      <c r="E2" s="41"/>
      <c r="F2" s="42"/>
      <c r="G2" s="43"/>
      <c r="H2" s="43"/>
      <c r="I2" s="43"/>
    </row>
    <row r="3" spans="1:9" ht="17" thickTop="1" x14ac:dyDescent="0.2"/>
    <row r="4" spans="1:9" x14ac:dyDescent="0.2">
      <c r="A4" s="3" t="s">
        <v>22</v>
      </c>
    </row>
    <row r="6" spans="1:9" x14ac:dyDescent="0.2">
      <c r="A6" s="2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20" t="s">
        <v>8</v>
      </c>
      <c r="H6" s="6" t="s">
        <v>9</v>
      </c>
      <c r="I6" s="2"/>
    </row>
    <row r="7" spans="1:9" x14ac:dyDescent="0.2">
      <c r="A7" s="1">
        <v>28518</v>
      </c>
      <c r="B7" s="14">
        <v>535.70000000000005</v>
      </c>
      <c r="C7" s="14">
        <v>535.70000000000005</v>
      </c>
      <c r="D7" s="14">
        <v>479.8</v>
      </c>
      <c r="E7" s="14">
        <v>490.3</v>
      </c>
      <c r="H7" s="10" t="s">
        <v>10</v>
      </c>
      <c r="I7" s="11">
        <f>COUNTIF(F8:F999,"&gt;0")/COUNTIF(F8:F999,"&lt;100")</f>
        <v>0.6004273504273504</v>
      </c>
    </row>
    <row r="8" spans="1:9" x14ac:dyDescent="0.2">
      <c r="A8" s="1">
        <v>28546</v>
      </c>
      <c r="B8" s="14">
        <v>489.6</v>
      </c>
      <c r="C8" s="14">
        <v>494</v>
      </c>
      <c r="D8" s="14">
        <v>440.8</v>
      </c>
      <c r="E8" s="14">
        <v>443.8</v>
      </c>
      <c r="F8" s="4">
        <f t="shared" ref="F8:F71" si="0">(E8-E7)*100/E7</f>
        <v>-9.4839893942484199</v>
      </c>
      <c r="H8" s="12" t="s">
        <v>11</v>
      </c>
      <c r="I8" s="13">
        <f>COUNTIF(F8:F999,"&lt;0")/COUNTIF(F8:F999,"&lt;100")</f>
        <v>0.3995726495726496</v>
      </c>
    </row>
    <row r="9" spans="1:9" x14ac:dyDescent="0.2">
      <c r="A9" s="1">
        <v>28579</v>
      </c>
      <c r="B9" s="14">
        <v>439</v>
      </c>
      <c r="C9" s="14">
        <v>439</v>
      </c>
      <c r="D9" s="14">
        <v>408.6</v>
      </c>
      <c r="E9" s="14">
        <v>415.1</v>
      </c>
      <c r="F9" s="4">
        <f t="shared" si="0"/>
        <v>-6.4668769716088308</v>
      </c>
      <c r="I9" s="7"/>
    </row>
    <row r="10" spans="1:9" x14ac:dyDescent="0.2">
      <c r="A10" s="1">
        <v>28609</v>
      </c>
      <c r="B10" s="14">
        <v>414.4</v>
      </c>
      <c r="C10" s="14">
        <v>465</v>
      </c>
      <c r="D10" s="14">
        <v>413.8</v>
      </c>
      <c r="E10" s="14">
        <v>460.7</v>
      </c>
      <c r="F10" s="4">
        <f t="shared" si="0"/>
        <v>10.985304745844365</v>
      </c>
      <c r="H10" s="2" t="s">
        <v>12</v>
      </c>
      <c r="I10" s="8">
        <f>AVERAGE(F8:F999)/100</f>
        <v>6.7538698974687382E-3</v>
      </c>
    </row>
    <row r="11" spans="1:9" x14ac:dyDescent="0.2">
      <c r="A11" s="1">
        <v>28640</v>
      </c>
      <c r="B11" s="14">
        <v>457.1</v>
      </c>
      <c r="C11" s="14">
        <v>486.1</v>
      </c>
      <c r="D11" s="14">
        <v>453.7</v>
      </c>
      <c r="E11" s="14">
        <v>458.2</v>
      </c>
      <c r="F11" s="4">
        <f t="shared" si="0"/>
        <v>-0.54265248534838295</v>
      </c>
    </row>
    <row r="12" spans="1:9" x14ac:dyDescent="0.2">
      <c r="A12" s="1">
        <v>28670</v>
      </c>
      <c r="B12" s="14">
        <v>460.5</v>
      </c>
      <c r="C12" s="14">
        <v>460.5</v>
      </c>
      <c r="D12" s="14">
        <v>407.1</v>
      </c>
      <c r="E12" s="14">
        <v>425.5</v>
      </c>
      <c r="F12" s="4">
        <f t="shared" si="0"/>
        <v>-7.1366215626364014</v>
      </c>
      <c r="H12" s="4"/>
      <c r="I12" s="4"/>
    </row>
    <row r="13" spans="1:9" x14ac:dyDescent="0.2">
      <c r="A13" s="1">
        <v>28700</v>
      </c>
      <c r="B13" s="14">
        <v>422.2</v>
      </c>
      <c r="C13" s="14">
        <v>435.1</v>
      </c>
      <c r="D13" s="14">
        <v>391</v>
      </c>
      <c r="E13" s="14">
        <v>419.4</v>
      </c>
      <c r="F13" s="4">
        <f t="shared" si="0"/>
        <v>-1.4336075205640477</v>
      </c>
    </row>
    <row r="14" spans="1:9" x14ac:dyDescent="0.2">
      <c r="A14" s="1">
        <v>28732</v>
      </c>
      <c r="B14" s="14">
        <v>423.6</v>
      </c>
      <c r="C14" s="14">
        <v>439.3</v>
      </c>
      <c r="D14" s="14">
        <v>412</v>
      </c>
      <c r="E14" s="14">
        <v>438.1</v>
      </c>
      <c r="F14" s="4">
        <f t="shared" si="0"/>
        <v>4.4587505960896632</v>
      </c>
    </row>
    <row r="15" spans="1:9" x14ac:dyDescent="0.2">
      <c r="A15" s="1">
        <v>28762</v>
      </c>
      <c r="B15" s="14">
        <v>437.6</v>
      </c>
      <c r="C15" s="14">
        <v>478.6</v>
      </c>
      <c r="D15" s="14">
        <v>436.3</v>
      </c>
      <c r="E15" s="14">
        <v>456</v>
      </c>
      <c r="F15" s="4">
        <f t="shared" si="0"/>
        <v>4.0858251540744073</v>
      </c>
    </row>
    <row r="16" spans="1:9" x14ac:dyDescent="0.2">
      <c r="A16" s="1">
        <v>28791</v>
      </c>
      <c r="B16" s="14">
        <v>452</v>
      </c>
      <c r="C16" s="14">
        <v>480</v>
      </c>
      <c r="D16" s="14">
        <v>448.3</v>
      </c>
      <c r="E16" s="14">
        <v>457.9</v>
      </c>
      <c r="F16" s="4">
        <f t="shared" si="0"/>
        <v>0.41666666666666169</v>
      </c>
    </row>
    <row r="17" spans="1:6" x14ac:dyDescent="0.2">
      <c r="A17" s="1">
        <v>28823</v>
      </c>
      <c r="B17" s="14">
        <v>457.6</v>
      </c>
      <c r="C17" s="14">
        <v>481.8</v>
      </c>
      <c r="D17" s="14">
        <v>441.3</v>
      </c>
      <c r="E17" s="14">
        <v>441.3</v>
      </c>
      <c r="F17" s="4">
        <f t="shared" si="0"/>
        <v>-3.6252456868311786</v>
      </c>
    </row>
    <row r="18" spans="1:6" x14ac:dyDescent="0.2">
      <c r="A18" s="1">
        <v>28854</v>
      </c>
      <c r="B18" s="14">
        <v>443.6</v>
      </c>
      <c r="C18" s="14">
        <v>449.1</v>
      </c>
      <c r="D18" s="14">
        <v>426</v>
      </c>
      <c r="E18" s="14">
        <v>445</v>
      </c>
      <c r="F18" s="4">
        <f t="shared" si="0"/>
        <v>0.83843190573305881</v>
      </c>
    </row>
    <row r="19" spans="1:6" x14ac:dyDescent="0.2">
      <c r="A19" s="1">
        <v>28882</v>
      </c>
      <c r="B19" s="14">
        <v>447.5</v>
      </c>
      <c r="C19" s="14">
        <v>501.9</v>
      </c>
      <c r="D19" s="14">
        <v>447.5</v>
      </c>
      <c r="E19" s="14">
        <v>494.9</v>
      </c>
      <c r="F19" s="4">
        <f t="shared" si="0"/>
        <v>11.213483146067412</v>
      </c>
    </row>
    <row r="20" spans="1:6" x14ac:dyDescent="0.2">
      <c r="A20" s="1">
        <v>28913</v>
      </c>
      <c r="B20" s="14">
        <v>502.2</v>
      </c>
      <c r="C20" s="14">
        <v>504.2</v>
      </c>
      <c r="D20" s="14">
        <v>453.9</v>
      </c>
      <c r="E20" s="14">
        <v>460.5</v>
      </c>
      <c r="F20" s="4">
        <f t="shared" si="0"/>
        <v>-6.9508991715498034</v>
      </c>
    </row>
    <row r="21" spans="1:6" x14ac:dyDescent="0.2">
      <c r="A21" s="1">
        <v>28944</v>
      </c>
      <c r="B21" s="14">
        <v>452.5</v>
      </c>
      <c r="C21" s="14">
        <v>493.8</v>
      </c>
      <c r="D21" s="14">
        <v>452.5</v>
      </c>
      <c r="E21" s="14">
        <v>476.4</v>
      </c>
      <c r="F21" s="4">
        <f t="shared" si="0"/>
        <v>3.4527687296416887</v>
      </c>
    </row>
    <row r="22" spans="1:6" x14ac:dyDescent="0.2">
      <c r="A22" s="1">
        <v>28973</v>
      </c>
      <c r="B22" s="14">
        <v>479.2</v>
      </c>
      <c r="C22" s="14">
        <v>566.9</v>
      </c>
      <c r="D22" s="14">
        <v>479.2</v>
      </c>
      <c r="E22" s="14">
        <v>551.70000000000005</v>
      </c>
      <c r="F22" s="4">
        <f t="shared" si="0"/>
        <v>15.806045340050394</v>
      </c>
    </row>
    <row r="23" spans="1:6" x14ac:dyDescent="0.2">
      <c r="A23" s="1">
        <v>29005</v>
      </c>
      <c r="B23" s="14">
        <v>557.20000000000005</v>
      </c>
      <c r="C23" s="14">
        <v>580.1</v>
      </c>
      <c r="D23" s="14">
        <v>545.9</v>
      </c>
      <c r="E23" s="14">
        <v>580.1</v>
      </c>
      <c r="F23" s="4">
        <f t="shared" si="0"/>
        <v>5.1477252129780631</v>
      </c>
    </row>
    <row r="24" spans="1:6" x14ac:dyDescent="0.2">
      <c r="A24" s="1">
        <v>29035</v>
      </c>
      <c r="B24" s="14">
        <v>573.9</v>
      </c>
      <c r="C24" s="14">
        <v>574.70000000000005</v>
      </c>
      <c r="D24" s="14">
        <v>550</v>
      </c>
      <c r="E24" s="14">
        <v>564.1</v>
      </c>
      <c r="F24" s="4">
        <f t="shared" si="0"/>
        <v>-2.7581451473883813</v>
      </c>
    </row>
    <row r="25" spans="1:6" x14ac:dyDescent="0.2">
      <c r="A25" s="1">
        <v>29064</v>
      </c>
      <c r="B25" s="14">
        <v>564.5</v>
      </c>
      <c r="C25" s="14">
        <v>638</v>
      </c>
      <c r="D25" s="14">
        <v>562.5</v>
      </c>
      <c r="E25" s="14">
        <v>631.4</v>
      </c>
      <c r="F25" s="4">
        <f t="shared" si="0"/>
        <v>11.930508775039877</v>
      </c>
    </row>
    <row r="26" spans="1:6" x14ac:dyDescent="0.2">
      <c r="A26" s="1">
        <v>29097</v>
      </c>
      <c r="B26" s="14">
        <v>625.5</v>
      </c>
      <c r="C26" s="14">
        <v>665.4</v>
      </c>
      <c r="D26" s="14">
        <v>617.70000000000005</v>
      </c>
      <c r="E26" s="14">
        <v>655.6</v>
      </c>
      <c r="F26" s="4">
        <f t="shared" si="0"/>
        <v>3.8327526132404253</v>
      </c>
    </row>
    <row r="27" spans="1:6" x14ac:dyDescent="0.2">
      <c r="A27" s="1">
        <v>29127</v>
      </c>
      <c r="B27" s="14">
        <v>661.2</v>
      </c>
      <c r="C27" s="14">
        <v>687.8</v>
      </c>
      <c r="D27" s="14">
        <v>654</v>
      </c>
      <c r="E27" s="14">
        <v>666.8</v>
      </c>
      <c r="F27" s="4">
        <f t="shared" si="0"/>
        <v>1.7083587553386106</v>
      </c>
    </row>
    <row r="28" spans="1:6" x14ac:dyDescent="0.2">
      <c r="A28" s="1">
        <v>29158</v>
      </c>
      <c r="B28" s="14">
        <v>659.1</v>
      </c>
      <c r="C28" s="14">
        <v>659.1</v>
      </c>
      <c r="D28" s="14">
        <v>622.79999999999995</v>
      </c>
      <c r="E28" s="14">
        <v>634.20000000000005</v>
      </c>
      <c r="F28" s="4">
        <f t="shared" si="0"/>
        <v>-4.8890221955608748</v>
      </c>
    </row>
    <row r="29" spans="1:6" x14ac:dyDescent="0.2">
      <c r="A29" s="1">
        <v>29188</v>
      </c>
      <c r="B29" s="14">
        <v>635.20000000000005</v>
      </c>
      <c r="C29" s="14">
        <v>691.6</v>
      </c>
      <c r="D29" s="14">
        <v>631.79999999999995</v>
      </c>
      <c r="E29" s="14">
        <v>690.7</v>
      </c>
      <c r="F29" s="4">
        <f t="shared" si="0"/>
        <v>8.90886155786818</v>
      </c>
    </row>
    <row r="30" spans="1:6" x14ac:dyDescent="0.2">
      <c r="A30" s="1">
        <v>29218</v>
      </c>
      <c r="B30" s="14">
        <v>689.5</v>
      </c>
      <c r="C30" s="14">
        <v>716.1</v>
      </c>
      <c r="D30" s="14">
        <v>677.3</v>
      </c>
      <c r="E30" s="14">
        <v>716.1</v>
      </c>
      <c r="F30" s="4">
        <f t="shared" si="0"/>
        <v>3.6774286955262743</v>
      </c>
    </row>
    <row r="31" spans="1:6" x14ac:dyDescent="0.2">
      <c r="A31" s="1">
        <v>29250</v>
      </c>
      <c r="B31" s="14">
        <v>723.5</v>
      </c>
      <c r="C31" s="14">
        <v>726.7</v>
      </c>
      <c r="D31" s="14">
        <v>695.1</v>
      </c>
      <c r="E31" s="14">
        <v>695.7</v>
      </c>
      <c r="F31" s="4">
        <f t="shared" si="0"/>
        <v>-2.8487641390867164</v>
      </c>
    </row>
    <row r="32" spans="1:6" x14ac:dyDescent="0.2">
      <c r="A32" s="1">
        <v>29279</v>
      </c>
      <c r="B32" s="14">
        <v>694.7</v>
      </c>
      <c r="C32" s="14">
        <v>707.3</v>
      </c>
      <c r="D32" s="14">
        <v>663.6</v>
      </c>
      <c r="E32" s="14">
        <v>663.6</v>
      </c>
      <c r="F32" s="4">
        <f t="shared" si="0"/>
        <v>-4.614057783527385</v>
      </c>
    </row>
    <row r="33" spans="1:6" x14ac:dyDescent="0.2">
      <c r="A33" s="1">
        <v>29309</v>
      </c>
      <c r="B33" s="14">
        <v>648.20000000000005</v>
      </c>
      <c r="C33" s="14">
        <v>680.1</v>
      </c>
      <c r="D33" s="14">
        <v>643.79999999999995</v>
      </c>
      <c r="E33" s="14">
        <v>680.1</v>
      </c>
      <c r="F33" s="4">
        <f t="shared" si="0"/>
        <v>2.4864376130198913</v>
      </c>
    </row>
    <row r="34" spans="1:6" x14ac:dyDescent="0.2">
      <c r="A34" s="1">
        <v>29340</v>
      </c>
      <c r="B34" s="14">
        <v>678</v>
      </c>
      <c r="C34" s="14">
        <v>695.4</v>
      </c>
      <c r="D34" s="14">
        <v>674.9</v>
      </c>
      <c r="E34" s="14">
        <v>684.8</v>
      </c>
      <c r="F34" s="4">
        <f t="shared" si="0"/>
        <v>0.69107484193499946</v>
      </c>
    </row>
    <row r="35" spans="1:6" x14ac:dyDescent="0.2">
      <c r="A35" s="1">
        <v>29371</v>
      </c>
      <c r="B35" s="14">
        <v>684.3</v>
      </c>
      <c r="C35" s="14">
        <v>696.3</v>
      </c>
      <c r="D35" s="14">
        <v>582.1</v>
      </c>
      <c r="E35" s="14">
        <v>582.1</v>
      </c>
      <c r="F35" s="4">
        <f t="shared" si="0"/>
        <v>-14.997079439252326</v>
      </c>
    </row>
    <row r="36" spans="1:6" x14ac:dyDescent="0.2">
      <c r="A36" s="1">
        <v>29400</v>
      </c>
      <c r="B36" s="14">
        <v>594.70000000000005</v>
      </c>
      <c r="C36" s="14">
        <v>611.70000000000005</v>
      </c>
      <c r="D36" s="14">
        <v>576.9</v>
      </c>
      <c r="E36" s="14">
        <v>591.5</v>
      </c>
      <c r="F36" s="4">
        <f t="shared" si="0"/>
        <v>1.6148428105136534</v>
      </c>
    </row>
    <row r="37" spans="1:6" x14ac:dyDescent="0.2">
      <c r="A37" s="1">
        <v>29432</v>
      </c>
      <c r="B37" s="14">
        <v>590.9</v>
      </c>
      <c r="C37" s="14">
        <v>611.79999999999995</v>
      </c>
      <c r="D37" s="14">
        <v>587.6</v>
      </c>
      <c r="E37" s="14">
        <v>607.1</v>
      </c>
      <c r="F37" s="4">
        <f t="shared" si="0"/>
        <v>2.6373626373626413</v>
      </c>
    </row>
    <row r="38" spans="1:6" x14ac:dyDescent="0.2">
      <c r="A38" s="1">
        <v>29463</v>
      </c>
      <c r="B38" s="14">
        <v>612.9</v>
      </c>
      <c r="C38" s="14">
        <v>677.5</v>
      </c>
      <c r="D38" s="14">
        <v>612.9</v>
      </c>
      <c r="E38" s="14">
        <v>656.6</v>
      </c>
      <c r="F38" s="4">
        <f t="shared" si="0"/>
        <v>8.1535167188272109</v>
      </c>
    </row>
    <row r="39" spans="1:6" x14ac:dyDescent="0.2">
      <c r="A39" s="1">
        <v>29491</v>
      </c>
      <c r="B39" s="14">
        <v>653.9</v>
      </c>
      <c r="C39" s="14">
        <v>660.7</v>
      </c>
      <c r="D39" s="14">
        <v>632.6</v>
      </c>
      <c r="E39" s="14">
        <v>660.7</v>
      </c>
      <c r="F39" s="4">
        <f t="shared" si="0"/>
        <v>0.62442887602802655</v>
      </c>
    </row>
    <row r="40" spans="1:6" x14ac:dyDescent="0.2">
      <c r="A40" s="1">
        <v>29524</v>
      </c>
      <c r="B40" s="14">
        <v>661.9</v>
      </c>
      <c r="C40" s="14">
        <v>674.5</v>
      </c>
      <c r="D40" s="14">
        <v>658.9</v>
      </c>
      <c r="E40" s="14">
        <v>669.9</v>
      </c>
      <c r="F40" s="4">
        <f t="shared" si="0"/>
        <v>1.3924625397305783</v>
      </c>
    </row>
    <row r="41" spans="1:6" x14ac:dyDescent="0.2">
      <c r="A41" s="1">
        <v>29554</v>
      </c>
      <c r="B41" s="14">
        <v>671</v>
      </c>
      <c r="C41" s="14">
        <v>697.7</v>
      </c>
      <c r="D41" s="14">
        <v>658.7</v>
      </c>
      <c r="E41" s="14">
        <v>663.2</v>
      </c>
      <c r="F41" s="4">
        <f t="shared" si="0"/>
        <v>-1.0001492760113349</v>
      </c>
    </row>
    <row r="42" spans="1:6" x14ac:dyDescent="0.2">
      <c r="A42" s="1">
        <v>29582</v>
      </c>
      <c r="B42" s="14">
        <v>653.70000000000005</v>
      </c>
      <c r="C42" s="14">
        <v>653.70000000000005</v>
      </c>
      <c r="D42" s="14">
        <v>623.9</v>
      </c>
      <c r="E42" s="14">
        <v>642.29999999999995</v>
      </c>
      <c r="F42" s="4">
        <f t="shared" si="0"/>
        <v>-3.151387213510267</v>
      </c>
    </row>
    <row r="43" spans="1:6" x14ac:dyDescent="0.2">
      <c r="A43" s="1">
        <v>29616</v>
      </c>
      <c r="B43" s="14">
        <v>646.1</v>
      </c>
      <c r="C43" s="14">
        <v>689.9</v>
      </c>
      <c r="D43" s="14">
        <v>629.6</v>
      </c>
      <c r="E43" s="14">
        <v>689.9</v>
      </c>
      <c r="F43" s="4">
        <f t="shared" si="0"/>
        <v>7.4108671960143271</v>
      </c>
    </row>
    <row r="44" spans="1:6" x14ac:dyDescent="0.2">
      <c r="A44" s="1">
        <v>29644</v>
      </c>
      <c r="B44" s="14">
        <v>687.9</v>
      </c>
      <c r="C44" s="14">
        <v>710.1</v>
      </c>
      <c r="D44" s="14">
        <v>676.4</v>
      </c>
      <c r="E44" s="14">
        <v>706</v>
      </c>
      <c r="F44" s="4">
        <f t="shared" si="0"/>
        <v>2.3336715466009599</v>
      </c>
    </row>
    <row r="45" spans="1:6" x14ac:dyDescent="0.2">
      <c r="A45" s="1">
        <v>29673</v>
      </c>
      <c r="B45" s="14">
        <v>703.9</v>
      </c>
      <c r="C45" s="14">
        <v>734.9</v>
      </c>
      <c r="D45" s="14">
        <v>692.4</v>
      </c>
      <c r="E45" s="14">
        <v>734.9</v>
      </c>
      <c r="F45" s="4">
        <f t="shared" si="0"/>
        <v>4.0934844192634525</v>
      </c>
    </row>
    <row r="46" spans="1:6" x14ac:dyDescent="0.2">
      <c r="A46" s="1">
        <v>29705</v>
      </c>
      <c r="B46" s="14">
        <v>734.04</v>
      </c>
      <c r="C46" s="14">
        <v>784.8</v>
      </c>
      <c r="D46" s="14">
        <v>734.04</v>
      </c>
      <c r="E46" s="14">
        <v>784.8</v>
      </c>
      <c r="F46" s="4">
        <f t="shared" si="0"/>
        <v>6.7900394611511752</v>
      </c>
    </row>
    <row r="47" spans="1:6" x14ac:dyDescent="0.2">
      <c r="A47" s="1">
        <v>29736</v>
      </c>
      <c r="B47" s="14">
        <v>785.3</v>
      </c>
      <c r="C47" s="14">
        <v>814.05</v>
      </c>
      <c r="D47" s="14">
        <v>773</v>
      </c>
      <c r="E47" s="14">
        <v>781</v>
      </c>
      <c r="F47" s="4">
        <f t="shared" si="0"/>
        <v>-0.48419979612639585</v>
      </c>
    </row>
    <row r="48" spans="1:6" x14ac:dyDescent="0.2">
      <c r="A48" s="1">
        <v>29764</v>
      </c>
      <c r="B48" s="14">
        <v>779.79</v>
      </c>
      <c r="C48" s="14">
        <v>779.79</v>
      </c>
      <c r="D48" s="14">
        <v>748.64</v>
      </c>
      <c r="E48" s="14">
        <v>768.37</v>
      </c>
      <c r="F48" s="4">
        <f t="shared" si="0"/>
        <v>-1.6171574903969264</v>
      </c>
    </row>
    <row r="49" spans="1:6" x14ac:dyDescent="0.2">
      <c r="A49" s="1">
        <v>29797</v>
      </c>
      <c r="B49" s="14">
        <v>767.67</v>
      </c>
      <c r="C49" s="14">
        <v>843.58</v>
      </c>
      <c r="D49" s="14">
        <v>767.67</v>
      </c>
      <c r="E49" s="14">
        <v>835.16</v>
      </c>
      <c r="F49" s="4">
        <f t="shared" si="0"/>
        <v>8.6924268256178614</v>
      </c>
    </row>
    <row r="50" spans="1:6" x14ac:dyDescent="0.2">
      <c r="A50" s="1">
        <v>29827</v>
      </c>
      <c r="B50" s="14">
        <v>838.35</v>
      </c>
      <c r="C50" s="14">
        <v>851.7</v>
      </c>
      <c r="D50" s="14">
        <v>824.5</v>
      </c>
      <c r="E50" s="14">
        <v>824.5</v>
      </c>
      <c r="F50" s="4">
        <f t="shared" si="0"/>
        <v>-1.2764021265386236</v>
      </c>
    </row>
    <row r="51" spans="1:6" x14ac:dyDescent="0.2">
      <c r="A51" s="1">
        <v>29858</v>
      </c>
      <c r="B51" s="14">
        <v>824.91</v>
      </c>
      <c r="C51" s="14">
        <v>879.49</v>
      </c>
      <c r="D51" s="14">
        <v>823.11</v>
      </c>
      <c r="E51" s="14">
        <v>879.49</v>
      </c>
      <c r="F51" s="4">
        <f t="shared" si="0"/>
        <v>6.6694966646452407</v>
      </c>
    </row>
    <row r="52" spans="1:6" x14ac:dyDescent="0.2">
      <c r="A52" s="1">
        <v>29889</v>
      </c>
      <c r="B52" s="14">
        <v>888.27</v>
      </c>
      <c r="C52" s="14">
        <v>944.69</v>
      </c>
      <c r="D52" s="14">
        <v>888.27</v>
      </c>
      <c r="E52" s="14">
        <v>910.2</v>
      </c>
      <c r="F52" s="4">
        <f t="shared" si="0"/>
        <v>3.4917963819941145</v>
      </c>
    </row>
    <row r="53" spans="1:6" x14ac:dyDescent="0.2">
      <c r="A53" s="1">
        <v>29918</v>
      </c>
      <c r="B53" s="14">
        <v>886.87</v>
      </c>
      <c r="C53" s="14">
        <v>924.55</v>
      </c>
      <c r="D53" s="14">
        <v>872.05</v>
      </c>
      <c r="E53" s="14">
        <v>879.15</v>
      </c>
      <c r="F53" s="4">
        <f t="shared" si="0"/>
        <v>-3.4113381674357357</v>
      </c>
    </row>
    <row r="54" spans="1:6" x14ac:dyDescent="0.2">
      <c r="A54" s="1">
        <v>29950</v>
      </c>
      <c r="B54" s="14">
        <v>876.86</v>
      </c>
      <c r="C54" s="14">
        <v>899.21</v>
      </c>
      <c r="D54" s="14">
        <v>867.9</v>
      </c>
      <c r="E54" s="14">
        <v>899.21</v>
      </c>
      <c r="F54" s="4">
        <f t="shared" si="0"/>
        <v>2.281749417050567</v>
      </c>
    </row>
    <row r="55" spans="1:6" x14ac:dyDescent="0.2">
      <c r="A55" s="1">
        <v>29981</v>
      </c>
      <c r="B55" s="14">
        <v>908.84</v>
      </c>
      <c r="C55" s="14">
        <v>970.15</v>
      </c>
      <c r="D55" s="14">
        <v>908.84</v>
      </c>
      <c r="E55" s="14">
        <v>969.52</v>
      </c>
      <c r="F55" s="4">
        <f t="shared" si="0"/>
        <v>7.8190856418411654</v>
      </c>
    </row>
    <row r="56" spans="1:6" x14ac:dyDescent="0.2">
      <c r="A56" s="1">
        <v>30009</v>
      </c>
      <c r="B56" s="14">
        <v>966.17</v>
      </c>
      <c r="C56" s="14">
        <v>970.24</v>
      </c>
      <c r="D56" s="14">
        <v>926.37</v>
      </c>
      <c r="E56" s="14">
        <v>938.82</v>
      </c>
      <c r="F56" s="4">
        <f t="shared" si="0"/>
        <v>-3.1665153890584961</v>
      </c>
    </row>
    <row r="57" spans="1:6" x14ac:dyDescent="0.2">
      <c r="A57" s="1">
        <v>30036</v>
      </c>
      <c r="B57" s="14">
        <v>942.57</v>
      </c>
      <c r="C57" s="14">
        <v>1047.3399999999999</v>
      </c>
      <c r="D57" s="14">
        <v>941.12</v>
      </c>
      <c r="E57" s="14">
        <v>1019.81</v>
      </c>
      <c r="F57" s="4">
        <f t="shared" si="0"/>
        <v>8.6267868174942901</v>
      </c>
    </row>
    <row r="58" spans="1:6" x14ac:dyDescent="0.2">
      <c r="A58" s="1">
        <v>30070</v>
      </c>
      <c r="B58" s="14">
        <v>1016.76</v>
      </c>
      <c r="C58" s="14">
        <v>1107.78</v>
      </c>
      <c r="D58" s="14">
        <v>1016.76</v>
      </c>
      <c r="E58" s="14">
        <v>1094.3499999999999</v>
      </c>
      <c r="F58" s="4">
        <f t="shared" si="0"/>
        <v>7.309204655769209</v>
      </c>
    </row>
    <row r="59" spans="1:6" x14ac:dyDescent="0.2">
      <c r="A59" s="1">
        <v>30100</v>
      </c>
      <c r="B59" s="14">
        <v>1095.96</v>
      </c>
      <c r="C59" s="14">
        <v>1129.4000000000001</v>
      </c>
      <c r="D59" s="14">
        <v>1058.3599999999999</v>
      </c>
      <c r="E59" s="14">
        <v>1129.4000000000001</v>
      </c>
      <c r="F59" s="4">
        <f t="shared" si="0"/>
        <v>3.20281445606983</v>
      </c>
    </row>
    <row r="60" spans="1:6" x14ac:dyDescent="0.2">
      <c r="A60" s="1">
        <v>30131</v>
      </c>
      <c r="B60" s="14">
        <v>1114.3499999999999</v>
      </c>
      <c r="C60" s="14">
        <v>1114.3499999999999</v>
      </c>
      <c r="D60" s="14">
        <v>1061.58</v>
      </c>
      <c r="E60" s="14">
        <v>1061.58</v>
      </c>
      <c r="F60" s="4">
        <f t="shared" si="0"/>
        <v>-6.0049583849831913</v>
      </c>
    </row>
    <row r="61" spans="1:6" x14ac:dyDescent="0.2">
      <c r="A61" s="1">
        <v>30162</v>
      </c>
      <c r="B61" s="14">
        <v>1055.52</v>
      </c>
      <c r="C61" s="14">
        <v>1055.52</v>
      </c>
      <c r="D61" s="14">
        <v>975.46</v>
      </c>
      <c r="E61" s="14">
        <v>1006.24</v>
      </c>
      <c r="F61" s="4">
        <f t="shared" si="0"/>
        <v>-5.2129844194502457</v>
      </c>
    </row>
    <row r="62" spans="1:6" x14ac:dyDescent="0.2">
      <c r="A62" s="1">
        <v>30191</v>
      </c>
      <c r="B62" s="14">
        <v>1006.65</v>
      </c>
      <c r="C62" s="14">
        <v>1066.3900000000001</v>
      </c>
      <c r="D62" s="14">
        <v>1001.72</v>
      </c>
      <c r="E62" s="14">
        <v>1062.92</v>
      </c>
      <c r="F62" s="4">
        <f t="shared" si="0"/>
        <v>5.6328510096994817</v>
      </c>
    </row>
    <row r="63" spans="1:6" x14ac:dyDescent="0.2">
      <c r="A63" s="1">
        <v>30223</v>
      </c>
      <c r="B63" s="14">
        <v>1067.98</v>
      </c>
      <c r="C63" s="14">
        <v>1119.6400000000001</v>
      </c>
      <c r="D63" s="14">
        <v>1058.81</v>
      </c>
      <c r="E63" s="14">
        <v>1104.82</v>
      </c>
      <c r="F63" s="4">
        <f t="shared" si="0"/>
        <v>3.9419711737477758</v>
      </c>
    </row>
    <row r="64" spans="1:6" x14ac:dyDescent="0.2">
      <c r="A64" s="1">
        <v>30254</v>
      </c>
      <c r="B64" s="14">
        <v>1111.1300000000001</v>
      </c>
      <c r="C64" s="14">
        <v>1220.5</v>
      </c>
      <c r="D64" s="14">
        <v>1111.1300000000001</v>
      </c>
      <c r="E64" s="14">
        <v>1217.21</v>
      </c>
      <c r="F64" s="4">
        <f t="shared" si="0"/>
        <v>10.172697815028704</v>
      </c>
    </row>
    <row r="65" spans="1:6" x14ac:dyDescent="0.2">
      <c r="A65" s="1">
        <v>30282</v>
      </c>
      <c r="B65" s="14">
        <v>1214.99</v>
      </c>
      <c r="C65" s="14">
        <v>1242.02</v>
      </c>
      <c r="D65" s="14">
        <v>1151.1600000000001</v>
      </c>
      <c r="E65" s="14">
        <v>1219.3499999999999</v>
      </c>
      <c r="F65" s="4">
        <f t="shared" si="0"/>
        <v>0.17581189770046851</v>
      </c>
    </row>
    <row r="66" spans="1:6" x14ac:dyDescent="0.2">
      <c r="A66" s="1">
        <v>30315</v>
      </c>
      <c r="B66" s="14">
        <v>1226.3599999999999</v>
      </c>
      <c r="C66" s="14">
        <v>1303.27</v>
      </c>
      <c r="D66" s="14">
        <v>1217.3900000000001</v>
      </c>
      <c r="E66" s="14">
        <v>1303.27</v>
      </c>
      <c r="F66" s="4">
        <f t="shared" si="0"/>
        <v>6.8823553532619899</v>
      </c>
    </row>
    <row r="67" spans="1:6" x14ac:dyDescent="0.2">
      <c r="A67" s="1">
        <v>30345</v>
      </c>
      <c r="B67" s="14">
        <v>1317.13</v>
      </c>
      <c r="C67" s="14">
        <v>1372.68</v>
      </c>
      <c r="D67" s="14">
        <v>1302.6600000000001</v>
      </c>
      <c r="E67" s="14">
        <v>1302.6600000000001</v>
      </c>
      <c r="F67" s="4">
        <f t="shared" si="0"/>
        <v>-4.6805343482156418E-2</v>
      </c>
    </row>
    <row r="68" spans="1:6" x14ac:dyDescent="0.2">
      <c r="A68" s="1">
        <v>30373</v>
      </c>
      <c r="B68" s="14">
        <v>1296.43</v>
      </c>
      <c r="C68" s="14">
        <v>1428.06</v>
      </c>
      <c r="D68" s="14">
        <v>1296.43</v>
      </c>
      <c r="E68" s="14">
        <v>1428.06</v>
      </c>
      <c r="F68" s="4">
        <f t="shared" si="0"/>
        <v>9.6264566348855301</v>
      </c>
    </row>
    <row r="69" spans="1:6" x14ac:dyDescent="0.2">
      <c r="A69" s="1">
        <v>30405</v>
      </c>
      <c r="B69" s="14">
        <v>1431.55</v>
      </c>
      <c r="C69" s="14">
        <v>1491.31</v>
      </c>
      <c r="D69" s="14">
        <v>1424.35</v>
      </c>
      <c r="E69" s="14">
        <v>1468.67</v>
      </c>
      <c r="F69" s="4">
        <f t="shared" si="0"/>
        <v>2.8437180510622895</v>
      </c>
    </row>
    <row r="70" spans="1:6" x14ac:dyDescent="0.2">
      <c r="A70" s="1">
        <v>30435</v>
      </c>
      <c r="B70" s="14">
        <v>1470.36</v>
      </c>
      <c r="C70" s="14">
        <v>1564.58</v>
      </c>
      <c r="D70" s="14">
        <v>1470.36</v>
      </c>
      <c r="E70" s="14">
        <v>1513.73</v>
      </c>
      <c r="F70" s="4">
        <f t="shared" si="0"/>
        <v>3.0680820061688427</v>
      </c>
    </row>
    <row r="71" spans="1:6" x14ac:dyDescent="0.2">
      <c r="A71" s="1">
        <v>30464</v>
      </c>
      <c r="B71" s="14">
        <v>1513.8</v>
      </c>
      <c r="C71" s="14">
        <v>1628.29</v>
      </c>
      <c r="D71" s="14">
        <v>1513.8</v>
      </c>
      <c r="E71" s="14">
        <v>1544.98</v>
      </c>
      <c r="F71" s="4">
        <f t="shared" si="0"/>
        <v>2.0644368546570391</v>
      </c>
    </row>
    <row r="72" spans="1:6" x14ac:dyDescent="0.2">
      <c r="A72" s="1">
        <v>30496</v>
      </c>
      <c r="B72" s="14">
        <v>1550.82</v>
      </c>
      <c r="C72" s="14">
        <v>1618.53</v>
      </c>
      <c r="D72" s="14">
        <v>1537.72</v>
      </c>
      <c r="E72" s="14">
        <v>1555.62</v>
      </c>
      <c r="F72" s="4">
        <f t="shared" ref="F72:F135" si="1">(E72-E71)*100/E71</f>
        <v>0.68868205413661487</v>
      </c>
    </row>
    <row r="73" spans="1:6" x14ac:dyDescent="0.2">
      <c r="A73" s="1">
        <v>30527</v>
      </c>
      <c r="B73" s="14">
        <v>1565.68</v>
      </c>
      <c r="C73" s="14">
        <v>1805.8</v>
      </c>
      <c r="D73" s="14">
        <v>1565.68</v>
      </c>
      <c r="E73" s="14">
        <v>1805.8</v>
      </c>
      <c r="F73" s="4">
        <f t="shared" si="1"/>
        <v>16.082333731888255</v>
      </c>
    </row>
    <row r="74" spans="1:6" x14ac:dyDescent="0.2">
      <c r="A74" s="1">
        <v>30558</v>
      </c>
      <c r="B74" s="14">
        <v>1829.73</v>
      </c>
      <c r="C74" s="14">
        <v>1963.84</v>
      </c>
      <c r="D74" s="14">
        <v>1829.73</v>
      </c>
      <c r="E74" s="14">
        <v>1947.02</v>
      </c>
      <c r="F74" s="4">
        <f t="shared" si="1"/>
        <v>7.820356628641048</v>
      </c>
    </row>
    <row r="75" spans="1:6" x14ac:dyDescent="0.2">
      <c r="A75" s="1">
        <v>30588</v>
      </c>
      <c r="B75" s="14">
        <v>1948.42</v>
      </c>
      <c r="C75" s="14">
        <v>2093.02</v>
      </c>
      <c r="D75" s="14">
        <v>1948.42</v>
      </c>
      <c r="E75" s="14">
        <v>2031.36</v>
      </c>
      <c r="F75" s="4">
        <f t="shared" si="1"/>
        <v>4.3317480046429893</v>
      </c>
    </row>
    <row r="76" spans="1:6" x14ac:dyDescent="0.2">
      <c r="A76" s="1">
        <v>30618</v>
      </c>
      <c r="B76" s="14">
        <v>2000.07</v>
      </c>
      <c r="C76" s="14">
        <v>2039.17</v>
      </c>
      <c r="D76" s="14">
        <v>1114.17</v>
      </c>
      <c r="E76" s="14">
        <v>1141.25</v>
      </c>
      <c r="F76" s="4">
        <f t="shared" si="1"/>
        <v>-43.818427063642091</v>
      </c>
    </row>
    <row r="77" spans="1:6" x14ac:dyDescent="0.2">
      <c r="A77" s="1">
        <v>30649</v>
      </c>
      <c r="B77" s="14">
        <v>1211.75</v>
      </c>
      <c r="C77" s="14">
        <v>1212.48</v>
      </c>
      <c r="D77" s="14">
        <v>1020.76</v>
      </c>
      <c r="E77" s="14">
        <v>1189.58</v>
      </c>
      <c r="F77" s="4">
        <f t="shared" si="1"/>
        <v>4.2348302300109468</v>
      </c>
    </row>
    <row r="78" spans="1:6" x14ac:dyDescent="0.2">
      <c r="A78" s="1">
        <v>30680</v>
      </c>
      <c r="B78" s="14">
        <v>1171</v>
      </c>
      <c r="C78" s="14">
        <v>1216.42</v>
      </c>
      <c r="D78" s="14">
        <v>1081.23</v>
      </c>
      <c r="E78" s="14">
        <v>1216.42</v>
      </c>
      <c r="F78" s="4">
        <f t="shared" si="1"/>
        <v>2.2562585114073999</v>
      </c>
    </row>
    <row r="79" spans="1:6" x14ac:dyDescent="0.2">
      <c r="A79" s="1">
        <v>30709</v>
      </c>
      <c r="B79" s="14">
        <v>1191.5899999999999</v>
      </c>
      <c r="C79" s="14">
        <v>1222</v>
      </c>
      <c r="D79" s="14">
        <v>1134.26</v>
      </c>
      <c r="E79" s="14">
        <v>1139.94</v>
      </c>
      <c r="F79" s="4">
        <f t="shared" si="1"/>
        <v>-6.287302083162067</v>
      </c>
    </row>
    <row r="80" spans="1:6" x14ac:dyDescent="0.2">
      <c r="A80" s="1">
        <v>30740</v>
      </c>
      <c r="B80" s="14">
        <v>1119.58</v>
      </c>
      <c r="C80" s="14">
        <v>1138.78</v>
      </c>
      <c r="D80" s="14">
        <v>1041.79</v>
      </c>
      <c r="E80" s="14">
        <v>1126.46</v>
      </c>
      <c r="F80" s="4">
        <f t="shared" si="1"/>
        <v>-1.1825183781602555</v>
      </c>
    </row>
    <row r="81" spans="1:6" x14ac:dyDescent="0.2">
      <c r="A81" s="1">
        <v>30771</v>
      </c>
      <c r="B81" s="14">
        <v>1154.4100000000001</v>
      </c>
      <c r="C81" s="14">
        <v>1330.46</v>
      </c>
      <c r="D81" s="14">
        <v>1154.4100000000001</v>
      </c>
      <c r="E81" s="14">
        <v>1291.8</v>
      </c>
      <c r="F81" s="4">
        <f t="shared" si="1"/>
        <v>14.677840313903728</v>
      </c>
    </row>
    <row r="82" spans="1:6" x14ac:dyDescent="0.2">
      <c r="A82" s="1">
        <v>30800</v>
      </c>
      <c r="B82" s="14">
        <v>1287.8699999999999</v>
      </c>
      <c r="C82" s="14">
        <v>1347.35</v>
      </c>
      <c r="D82" s="14">
        <v>1280.3800000000001</v>
      </c>
      <c r="E82" s="14">
        <v>1331.01</v>
      </c>
      <c r="F82" s="4">
        <f t="shared" si="1"/>
        <v>3.0352995819786375</v>
      </c>
    </row>
    <row r="83" spans="1:6" x14ac:dyDescent="0.2">
      <c r="A83" s="1">
        <v>30832</v>
      </c>
      <c r="B83" s="14">
        <v>1330.75</v>
      </c>
      <c r="C83" s="14">
        <v>1464.97</v>
      </c>
      <c r="D83" s="14">
        <v>1260.81</v>
      </c>
      <c r="E83" s="14">
        <v>1464.97</v>
      </c>
      <c r="F83" s="4">
        <f t="shared" si="1"/>
        <v>10.064537456517986</v>
      </c>
    </row>
    <row r="84" spans="1:6" x14ac:dyDescent="0.2">
      <c r="A84" s="1">
        <v>30862</v>
      </c>
      <c r="B84" s="14">
        <v>1486.77</v>
      </c>
      <c r="C84" s="14">
        <v>1512.11</v>
      </c>
      <c r="D84" s="14">
        <v>1431.81</v>
      </c>
      <c r="E84" s="14">
        <v>1443.01</v>
      </c>
      <c r="F84" s="4">
        <f t="shared" si="1"/>
        <v>-1.4990068056001171</v>
      </c>
    </row>
    <row r="85" spans="1:6" x14ac:dyDescent="0.2">
      <c r="A85" s="1">
        <v>30891</v>
      </c>
      <c r="B85" s="14">
        <v>1449.57</v>
      </c>
      <c r="C85" s="14">
        <v>1543.61</v>
      </c>
      <c r="D85" s="14">
        <v>1449.57</v>
      </c>
      <c r="E85" s="14">
        <v>1506.39</v>
      </c>
      <c r="F85" s="4">
        <f t="shared" si="1"/>
        <v>4.3922079542068388</v>
      </c>
    </row>
    <row r="86" spans="1:6" x14ac:dyDescent="0.2">
      <c r="A86" s="1">
        <v>30924</v>
      </c>
      <c r="B86" s="14">
        <v>1521.55</v>
      </c>
      <c r="C86" s="14">
        <v>1556.03</v>
      </c>
      <c r="D86" s="14">
        <v>1461.16</v>
      </c>
      <c r="E86" s="14">
        <v>1466.12</v>
      </c>
      <c r="F86" s="4">
        <f t="shared" si="1"/>
        <v>-2.6732785002555914</v>
      </c>
    </row>
    <row r="87" spans="1:6" x14ac:dyDescent="0.2">
      <c r="A87" s="1">
        <v>30954</v>
      </c>
      <c r="B87" s="14">
        <v>1435.08</v>
      </c>
      <c r="C87" s="14">
        <v>1479.11</v>
      </c>
      <c r="D87" s="14">
        <v>1418</v>
      </c>
      <c r="E87" s="14">
        <v>1458</v>
      </c>
      <c r="F87" s="4">
        <f t="shared" si="1"/>
        <v>-0.55384279595121078</v>
      </c>
    </row>
    <row r="88" spans="1:6" x14ac:dyDescent="0.2">
      <c r="A88" s="1">
        <v>30985</v>
      </c>
      <c r="B88" s="14">
        <v>1448.43</v>
      </c>
      <c r="C88" s="14">
        <v>1504.29</v>
      </c>
      <c r="D88" s="14">
        <v>1413.81</v>
      </c>
      <c r="E88" s="14">
        <v>1489.95</v>
      </c>
      <c r="F88" s="4">
        <f t="shared" si="1"/>
        <v>2.1913580246913611</v>
      </c>
    </row>
    <row r="89" spans="1:6" x14ac:dyDescent="0.2">
      <c r="A89" s="1">
        <v>31015</v>
      </c>
      <c r="B89" s="14">
        <v>1487.14</v>
      </c>
      <c r="C89" s="14">
        <v>1487.14</v>
      </c>
      <c r="D89" s="14">
        <v>1374.94</v>
      </c>
      <c r="E89" s="14">
        <v>1374.94</v>
      </c>
      <c r="F89" s="4">
        <f t="shared" si="1"/>
        <v>-7.7190509748649285</v>
      </c>
    </row>
    <row r="90" spans="1:6" x14ac:dyDescent="0.2">
      <c r="A90" s="1">
        <v>31045</v>
      </c>
      <c r="B90" s="14">
        <v>1358.39</v>
      </c>
      <c r="C90" s="14">
        <v>1387.56</v>
      </c>
      <c r="D90" s="14">
        <v>1344.81</v>
      </c>
      <c r="E90" s="14">
        <v>1385.3</v>
      </c>
      <c r="F90" s="4">
        <f t="shared" si="1"/>
        <v>0.75348742490580678</v>
      </c>
    </row>
    <row r="91" spans="1:6" x14ac:dyDescent="0.2">
      <c r="A91" s="1">
        <v>31077</v>
      </c>
      <c r="B91" s="14">
        <v>1378.74</v>
      </c>
      <c r="C91" s="14">
        <v>1451.7</v>
      </c>
      <c r="D91" s="14">
        <v>1368.54</v>
      </c>
      <c r="E91" s="14">
        <v>1451.7</v>
      </c>
      <c r="F91" s="4">
        <f t="shared" si="1"/>
        <v>4.7931855915686201</v>
      </c>
    </row>
    <row r="92" spans="1:6" x14ac:dyDescent="0.2">
      <c r="A92" s="1">
        <v>31105</v>
      </c>
      <c r="B92" s="14">
        <v>1430.4</v>
      </c>
      <c r="C92" s="14">
        <v>1430.4</v>
      </c>
      <c r="D92" s="14">
        <v>1340.3</v>
      </c>
      <c r="E92" s="14">
        <v>1384.04</v>
      </c>
      <c r="F92" s="4">
        <f t="shared" si="1"/>
        <v>-4.6607425776675679</v>
      </c>
    </row>
    <row r="93" spans="1:6" x14ac:dyDescent="0.2">
      <c r="A93" s="1">
        <v>31136</v>
      </c>
      <c r="B93" s="14">
        <v>1395.31</v>
      </c>
      <c r="C93" s="14">
        <v>1416.33</v>
      </c>
      <c r="D93" s="14">
        <v>1361.55</v>
      </c>
      <c r="E93" s="14">
        <v>1361.55</v>
      </c>
      <c r="F93" s="4">
        <f t="shared" si="1"/>
        <v>-1.6249530360394215</v>
      </c>
    </row>
    <row r="94" spans="1:6" x14ac:dyDescent="0.2">
      <c r="A94" s="1">
        <v>31164</v>
      </c>
      <c r="B94" s="14">
        <v>1356.49</v>
      </c>
      <c r="C94" s="14">
        <v>1419.44</v>
      </c>
      <c r="D94" s="14">
        <v>1316.76</v>
      </c>
      <c r="E94" s="14">
        <v>1419.44</v>
      </c>
      <c r="F94" s="4">
        <f t="shared" si="1"/>
        <v>4.2517718776394622</v>
      </c>
    </row>
    <row r="95" spans="1:6" x14ac:dyDescent="0.2">
      <c r="A95" s="1">
        <v>31197</v>
      </c>
      <c r="B95" s="14">
        <v>1409.08</v>
      </c>
      <c r="C95" s="14">
        <v>1517.77</v>
      </c>
      <c r="D95" s="14">
        <v>1409.08</v>
      </c>
      <c r="E95" s="14">
        <v>1456.85</v>
      </c>
      <c r="F95" s="4">
        <f t="shared" si="1"/>
        <v>2.635546412669775</v>
      </c>
    </row>
    <row r="96" spans="1:6" x14ac:dyDescent="0.2">
      <c r="A96" s="1">
        <v>31227</v>
      </c>
      <c r="B96" s="14">
        <v>1461.1</v>
      </c>
      <c r="C96" s="14">
        <v>1472.17</v>
      </c>
      <c r="D96" s="14">
        <v>1439.34</v>
      </c>
      <c r="E96" s="14">
        <v>1454.63</v>
      </c>
      <c r="F96" s="4">
        <f t="shared" si="1"/>
        <v>-0.15238356728556818</v>
      </c>
    </row>
    <row r="97" spans="1:6" x14ac:dyDescent="0.2">
      <c r="A97" s="1">
        <v>31258</v>
      </c>
      <c r="B97" s="14">
        <v>1435.42</v>
      </c>
      <c r="C97" s="14">
        <v>1575.61</v>
      </c>
      <c r="D97" s="14">
        <v>1435.42</v>
      </c>
      <c r="E97" s="14">
        <v>1575.61</v>
      </c>
      <c r="F97" s="4">
        <f t="shared" si="1"/>
        <v>8.3168915806768577</v>
      </c>
    </row>
    <row r="98" spans="1:6" x14ac:dyDescent="0.2">
      <c r="A98" s="1">
        <v>31289</v>
      </c>
      <c r="B98" s="14">
        <v>1581.19</v>
      </c>
      <c r="C98" s="14">
        <v>1720.69</v>
      </c>
      <c r="D98" s="14">
        <v>1581.19</v>
      </c>
      <c r="E98" s="14">
        <v>1698.68</v>
      </c>
      <c r="F98" s="4">
        <f t="shared" si="1"/>
        <v>7.8109430633215178</v>
      </c>
    </row>
    <row r="99" spans="1:6" x14ac:dyDescent="0.2">
      <c r="A99" s="1">
        <v>31318</v>
      </c>
      <c r="B99" s="14">
        <v>1682.86</v>
      </c>
      <c r="C99" s="14">
        <v>1712.11</v>
      </c>
      <c r="D99" s="14">
        <v>1614.18</v>
      </c>
      <c r="E99" s="14">
        <v>1670.59</v>
      </c>
      <c r="F99" s="4">
        <f t="shared" si="1"/>
        <v>-1.6536369416252705</v>
      </c>
    </row>
    <row r="100" spans="1:6" x14ac:dyDescent="0.2">
      <c r="A100" s="1">
        <v>31350</v>
      </c>
      <c r="B100" s="14">
        <v>1680.62</v>
      </c>
      <c r="C100" s="14">
        <v>1720.43</v>
      </c>
      <c r="D100" s="14">
        <v>1543.11</v>
      </c>
      <c r="E100" s="14">
        <v>1578.85</v>
      </c>
      <c r="F100" s="4">
        <f t="shared" si="1"/>
        <v>-5.4914730723876</v>
      </c>
    </row>
    <row r="101" spans="1:6" x14ac:dyDescent="0.2">
      <c r="A101" s="1">
        <v>31380</v>
      </c>
      <c r="B101" s="14">
        <v>1581.16</v>
      </c>
      <c r="C101" s="14">
        <v>1588.19</v>
      </c>
      <c r="D101" s="14">
        <v>1524.9</v>
      </c>
      <c r="E101" s="14">
        <v>1540.28</v>
      </c>
      <c r="F101" s="4">
        <f t="shared" si="1"/>
        <v>-2.4429173132343123</v>
      </c>
    </row>
    <row r="102" spans="1:6" x14ac:dyDescent="0.2">
      <c r="A102" s="1">
        <v>31409</v>
      </c>
      <c r="B102" s="14">
        <v>1557.56</v>
      </c>
      <c r="C102" s="14">
        <v>1594.88</v>
      </c>
      <c r="D102" s="14">
        <v>1545.78</v>
      </c>
      <c r="E102" s="14">
        <v>1589.48</v>
      </c>
      <c r="F102" s="4">
        <f t="shared" si="1"/>
        <v>3.1942244267276108</v>
      </c>
    </row>
    <row r="103" spans="1:6" x14ac:dyDescent="0.2">
      <c r="A103" s="1">
        <v>31442</v>
      </c>
      <c r="B103" s="14">
        <v>1595.65</v>
      </c>
      <c r="C103" s="14">
        <v>1659.17</v>
      </c>
      <c r="D103" s="14">
        <v>1595.65</v>
      </c>
      <c r="E103" s="14">
        <v>1612.97</v>
      </c>
      <c r="F103" s="4">
        <f t="shared" si="1"/>
        <v>1.4778418099000936</v>
      </c>
    </row>
    <row r="104" spans="1:6" x14ac:dyDescent="0.2">
      <c r="A104" s="1">
        <v>31470</v>
      </c>
      <c r="B104" s="14">
        <v>1609.16</v>
      </c>
      <c r="C104" s="14">
        <v>1609.16</v>
      </c>
      <c r="D104" s="14">
        <v>1479.13</v>
      </c>
      <c r="E104" s="14">
        <v>1512.45</v>
      </c>
      <c r="F104" s="4">
        <f t="shared" si="1"/>
        <v>-6.2319819959453664</v>
      </c>
    </row>
    <row r="105" spans="1:6" x14ac:dyDescent="0.2">
      <c r="A105" s="1">
        <v>31500</v>
      </c>
      <c r="B105" s="14">
        <v>1509.74</v>
      </c>
      <c r="C105" s="14">
        <v>1539.55</v>
      </c>
      <c r="D105" s="14">
        <v>1484.75</v>
      </c>
      <c r="E105" s="14">
        <v>1484.75</v>
      </c>
      <c r="F105" s="4">
        <f t="shared" si="1"/>
        <v>-1.8314655029918374</v>
      </c>
    </row>
    <row r="106" spans="1:6" x14ac:dyDescent="0.2">
      <c r="A106" s="1">
        <v>31531</v>
      </c>
      <c r="B106" s="14">
        <v>1453.91</v>
      </c>
      <c r="C106" s="14">
        <v>1478.01</v>
      </c>
      <c r="D106" s="14">
        <v>1381.73</v>
      </c>
      <c r="E106" s="14">
        <v>1381.73</v>
      </c>
      <c r="F106" s="4">
        <f t="shared" si="1"/>
        <v>-6.9385418420609515</v>
      </c>
    </row>
    <row r="107" spans="1:6" x14ac:dyDescent="0.2">
      <c r="A107" s="1">
        <v>31562</v>
      </c>
      <c r="B107" s="14">
        <v>1391.95</v>
      </c>
      <c r="C107" s="14">
        <v>1476.79</v>
      </c>
      <c r="D107" s="14">
        <v>1391.95</v>
      </c>
      <c r="E107" s="14">
        <v>1466.68</v>
      </c>
      <c r="F107" s="4">
        <f t="shared" si="1"/>
        <v>6.1480897136198847</v>
      </c>
    </row>
    <row r="108" spans="1:6" x14ac:dyDescent="0.2">
      <c r="A108" s="1">
        <v>31591</v>
      </c>
      <c r="B108" s="14">
        <v>1469.06</v>
      </c>
      <c r="C108" s="14">
        <v>1487.33</v>
      </c>
      <c r="D108" s="14">
        <v>1455.34</v>
      </c>
      <c r="E108" s="14">
        <v>1462.83</v>
      </c>
      <c r="F108" s="4">
        <f t="shared" si="1"/>
        <v>-0.26249761365806695</v>
      </c>
    </row>
    <row r="109" spans="1:6" x14ac:dyDescent="0.2">
      <c r="A109" s="1">
        <v>31623</v>
      </c>
      <c r="B109" s="14">
        <v>1457.95</v>
      </c>
      <c r="C109" s="14">
        <v>1598.38</v>
      </c>
      <c r="D109" s="14">
        <v>1457.95</v>
      </c>
      <c r="E109" s="14">
        <v>1542.11</v>
      </c>
      <c r="F109" s="4">
        <f t="shared" si="1"/>
        <v>5.4196318095745903</v>
      </c>
    </row>
    <row r="110" spans="1:6" x14ac:dyDescent="0.2">
      <c r="A110" s="1">
        <v>31654</v>
      </c>
      <c r="B110" s="14">
        <v>1556.94</v>
      </c>
      <c r="C110" s="14">
        <v>1586.26</v>
      </c>
      <c r="D110" s="14">
        <v>1417.49</v>
      </c>
      <c r="E110" s="14">
        <v>1464.94</v>
      </c>
      <c r="F110" s="4">
        <f t="shared" si="1"/>
        <v>-5.0041825810091272</v>
      </c>
    </row>
    <row r="111" spans="1:6" x14ac:dyDescent="0.2">
      <c r="A111" s="1">
        <v>31682</v>
      </c>
      <c r="B111" s="14">
        <v>1462.25</v>
      </c>
      <c r="C111" s="14">
        <v>1475.5</v>
      </c>
      <c r="D111" s="14">
        <v>1333.52</v>
      </c>
      <c r="E111" s="14">
        <v>1342.24</v>
      </c>
      <c r="F111" s="4">
        <f t="shared" si="1"/>
        <v>-8.375769656095132</v>
      </c>
    </row>
    <row r="112" spans="1:6" x14ac:dyDescent="0.2">
      <c r="A112" s="1">
        <v>31715</v>
      </c>
      <c r="B112" s="14">
        <v>1332.37</v>
      </c>
      <c r="C112" s="14">
        <v>1359.59</v>
      </c>
      <c r="D112" s="14">
        <v>1270.06</v>
      </c>
      <c r="E112" s="14">
        <v>1285.49</v>
      </c>
      <c r="F112" s="4">
        <f t="shared" si="1"/>
        <v>-4.2280069138157108</v>
      </c>
    </row>
    <row r="113" spans="1:6" x14ac:dyDescent="0.2">
      <c r="A113" s="1">
        <v>31745</v>
      </c>
      <c r="B113" s="14">
        <v>1262.1600000000001</v>
      </c>
      <c r="C113" s="14">
        <v>1348.9</v>
      </c>
      <c r="D113" s="14">
        <v>1253.57</v>
      </c>
      <c r="E113" s="14">
        <v>1291.3800000000001</v>
      </c>
      <c r="F113" s="4">
        <f t="shared" si="1"/>
        <v>0.45819103999253979</v>
      </c>
    </row>
    <row r="114" spans="1:6" x14ac:dyDescent="0.2">
      <c r="A114" s="1">
        <v>31773</v>
      </c>
      <c r="B114" s="14">
        <v>1296.8800000000001</v>
      </c>
      <c r="C114" s="14">
        <v>1311.84</v>
      </c>
      <c r="D114" s="14">
        <v>1238.05</v>
      </c>
      <c r="E114" s="14">
        <v>1249.0899999999999</v>
      </c>
      <c r="F114" s="4">
        <f t="shared" si="1"/>
        <v>-3.2747913085226803</v>
      </c>
    </row>
    <row r="115" spans="1:6" x14ac:dyDescent="0.2">
      <c r="A115" s="1">
        <v>31807</v>
      </c>
      <c r="B115" s="14">
        <v>1253.44</v>
      </c>
      <c r="C115" s="14">
        <v>1298.04</v>
      </c>
      <c r="D115" s="14">
        <v>1164.24</v>
      </c>
      <c r="E115" s="14">
        <v>1298.04</v>
      </c>
      <c r="F115" s="4">
        <f t="shared" si="1"/>
        <v>3.9188529249293524</v>
      </c>
    </row>
    <row r="116" spans="1:6" x14ac:dyDescent="0.2">
      <c r="A116" s="1">
        <v>31835</v>
      </c>
      <c r="B116" s="14">
        <v>1276.22</v>
      </c>
      <c r="C116" s="14">
        <v>1392.71</v>
      </c>
      <c r="D116" s="14">
        <v>1276.22</v>
      </c>
      <c r="E116" s="14">
        <v>1381.6</v>
      </c>
      <c r="F116" s="4">
        <f t="shared" si="1"/>
        <v>6.4373979230223988</v>
      </c>
    </row>
    <row r="117" spans="1:6" x14ac:dyDescent="0.2">
      <c r="A117" s="1">
        <v>31863</v>
      </c>
      <c r="B117" s="14">
        <v>1368.41</v>
      </c>
      <c r="C117" s="14">
        <v>1431.28</v>
      </c>
      <c r="D117" s="14">
        <v>1345.46</v>
      </c>
      <c r="E117" s="14">
        <v>1417.75</v>
      </c>
      <c r="F117" s="4">
        <f t="shared" si="1"/>
        <v>2.6165315576143668</v>
      </c>
    </row>
    <row r="118" spans="1:6" x14ac:dyDescent="0.2">
      <c r="A118" s="1">
        <v>31896</v>
      </c>
      <c r="B118" s="14">
        <v>1409.59</v>
      </c>
      <c r="C118" s="14">
        <v>1543.83</v>
      </c>
      <c r="D118" s="14">
        <v>1409.59</v>
      </c>
      <c r="E118" s="14">
        <v>1517.45</v>
      </c>
      <c r="F118" s="4">
        <f t="shared" si="1"/>
        <v>7.0322694410156963</v>
      </c>
    </row>
    <row r="119" spans="1:6" x14ac:dyDescent="0.2">
      <c r="A119" s="1">
        <v>31927</v>
      </c>
      <c r="B119" s="14">
        <v>1515.31</v>
      </c>
      <c r="C119" s="14">
        <v>1531.89</v>
      </c>
      <c r="D119" s="14">
        <v>1483.84</v>
      </c>
      <c r="E119" s="14">
        <v>1494.97</v>
      </c>
      <c r="F119" s="4">
        <f t="shared" si="1"/>
        <v>-1.4814326666447011</v>
      </c>
    </row>
    <row r="120" spans="1:6" x14ac:dyDescent="0.2">
      <c r="A120" s="1">
        <v>31955</v>
      </c>
      <c r="B120" s="14">
        <v>1508.56</v>
      </c>
      <c r="C120" s="14">
        <v>1508.56</v>
      </c>
      <c r="D120" s="14">
        <v>1457.9</v>
      </c>
      <c r="E120" s="14">
        <v>1492.3</v>
      </c>
      <c r="F120" s="4">
        <f t="shared" si="1"/>
        <v>-0.1785989016502052</v>
      </c>
    </row>
    <row r="121" spans="1:6" x14ac:dyDescent="0.2">
      <c r="A121" s="1">
        <v>31988</v>
      </c>
      <c r="B121" s="14">
        <v>1508.4</v>
      </c>
      <c r="C121" s="14">
        <v>1557.9</v>
      </c>
      <c r="D121" s="14">
        <v>1508</v>
      </c>
      <c r="E121" s="14">
        <v>1556</v>
      </c>
      <c r="F121" s="4">
        <f t="shared" si="1"/>
        <v>4.2685787040139411</v>
      </c>
    </row>
    <row r="122" spans="1:6" x14ac:dyDescent="0.2">
      <c r="A122" s="1">
        <v>32018</v>
      </c>
      <c r="B122" s="14">
        <v>1562.5</v>
      </c>
      <c r="C122" s="14">
        <v>1575.4</v>
      </c>
      <c r="D122" s="14">
        <v>1476</v>
      </c>
      <c r="E122" s="14">
        <v>1522.5</v>
      </c>
      <c r="F122" s="4">
        <f t="shared" si="1"/>
        <v>-2.1529562982005142</v>
      </c>
    </row>
    <row r="123" spans="1:6" x14ac:dyDescent="0.2">
      <c r="A123" s="1">
        <v>32049</v>
      </c>
      <c r="B123" s="14">
        <v>1522.9</v>
      </c>
      <c r="C123" s="14">
        <v>1559.2</v>
      </c>
      <c r="D123" s="14">
        <v>1522.9</v>
      </c>
      <c r="E123" s="14">
        <v>1543.4</v>
      </c>
      <c r="F123" s="4">
        <f t="shared" si="1"/>
        <v>1.3727422003284131</v>
      </c>
    </row>
    <row r="124" spans="1:6" x14ac:dyDescent="0.2">
      <c r="A124" s="1">
        <v>32080</v>
      </c>
      <c r="B124" s="14">
        <v>1571.5</v>
      </c>
      <c r="C124" s="14">
        <v>1668.1</v>
      </c>
      <c r="D124" s="14">
        <v>1533.9</v>
      </c>
      <c r="E124" s="14">
        <v>1668.1</v>
      </c>
      <c r="F124" s="4">
        <f t="shared" si="1"/>
        <v>8.0795645976415589</v>
      </c>
    </row>
    <row r="125" spans="1:6" x14ac:dyDescent="0.2">
      <c r="A125" s="1">
        <v>32109</v>
      </c>
      <c r="B125" s="14">
        <v>1669.4</v>
      </c>
      <c r="C125" s="14">
        <v>1681.3</v>
      </c>
      <c r="D125" s="14">
        <v>1581.7</v>
      </c>
      <c r="E125" s="14">
        <v>1584.3</v>
      </c>
      <c r="F125" s="4">
        <f t="shared" si="1"/>
        <v>-5.0236796355134565</v>
      </c>
    </row>
    <row r="126" spans="1:6" x14ac:dyDescent="0.2">
      <c r="A126" s="1">
        <v>32141</v>
      </c>
      <c r="B126" s="14">
        <v>1569.7</v>
      </c>
      <c r="C126" s="14">
        <v>1633</v>
      </c>
      <c r="D126" s="14">
        <v>1539.9</v>
      </c>
      <c r="E126" s="14">
        <v>1633</v>
      </c>
      <c r="F126" s="4">
        <f t="shared" si="1"/>
        <v>3.0739127690462693</v>
      </c>
    </row>
    <row r="127" spans="1:6" x14ac:dyDescent="0.2">
      <c r="A127" s="1">
        <v>32172</v>
      </c>
      <c r="B127" s="14">
        <v>1627.6</v>
      </c>
      <c r="C127" s="14">
        <v>1656.5</v>
      </c>
      <c r="D127" s="14">
        <v>1585.3</v>
      </c>
      <c r="E127" s="14">
        <v>1595.8</v>
      </c>
      <c r="F127" s="4">
        <f t="shared" si="1"/>
        <v>-2.2780159216166593</v>
      </c>
    </row>
    <row r="128" spans="1:6" x14ac:dyDescent="0.2">
      <c r="A128" s="1">
        <v>32200</v>
      </c>
      <c r="B128" s="14">
        <v>1582.5</v>
      </c>
      <c r="C128" s="14">
        <v>1615.8</v>
      </c>
      <c r="D128" s="14">
        <v>1559.9</v>
      </c>
      <c r="E128" s="14">
        <v>1586.7</v>
      </c>
      <c r="F128" s="4">
        <f t="shared" si="1"/>
        <v>-0.5702468981075266</v>
      </c>
    </row>
    <row r="129" spans="1:6" x14ac:dyDescent="0.2">
      <c r="A129" s="1">
        <v>32232</v>
      </c>
      <c r="B129" s="14">
        <v>1599.2</v>
      </c>
      <c r="C129" s="14">
        <v>1599.2</v>
      </c>
      <c r="D129" s="14">
        <v>1535.8</v>
      </c>
      <c r="E129" s="14">
        <v>1560.4</v>
      </c>
      <c r="F129" s="4">
        <f t="shared" si="1"/>
        <v>-1.6575282031890057</v>
      </c>
    </row>
    <row r="130" spans="1:6" x14ac:dyDescent="0.2">
      <c r="A130" s="1">
        <v>32262</v>
      </c>
      <c r="B130" s="14">
        <v>1560.7</v>
      </c>
      <c r="C130" s="14">
        <v>1652.4</v>
      </c>
      <c r="D130" s="14">
        <v>1523.3</v>
      </c>
      <c r="E130" s="14">
        <v>1645.5</v>
      </c>
      <c r="F130" s="4">
        <f t="shared" si="1"/>
        <v>5.453729812868489</v>
      </c>
    </row>
    <row r="131" spans="1:6" x14ac:dyDescent="0.2">
      <c r="A131" s="1">
        <v>32291</v>
      </c>
      <c r="B131" s="14">
        <v>1645.8</v>
      </c>
      <c r="C131" s="14">
        <v>1695.7</v>
      </c>
      <c r="D131" s="14">
        <v>1642.4</v>
      </c>
      <c r="E131" s="14">
        <v>1695.7</v>
      </c>
      <c r="F131" s="4">
        <f t="shared" si="1"/>
        <v>3.0507444545730809</v>
      </c>
    </row>
    <row r="132" spans="1:6" x14ac:dyDescent="0.2">
      <c r="A132" s="1">
        <v>32323</v>
      </c>
      <c r="B132" s="14">
        <v>1691.2</v>
      </c>
      <c r="C132" s="14">
        <v>1695.1</v>
      </c>
      <c r="D132" s="14">
        <v>1633.8</v>
      </c>
      <c r="E132" s="14">
        <v>1652.2</v>
      </c>
      <c r="F132" s="4">
        <f t="shared" si="1"/>
        <v>-2.5653122604234238</v>
      </c>
    </row>
    <row r="133" spans="1:6" x14ac:dyDescent="0.2">
      <c r="A133" s="1">
        <v>32354</v>
      </c>
      <c r="B133" s="14">
        <v>1655.5</v>
      </c>
      <c r="C133" s="14">
        <v>1671.6</v>
      </c>
      <c r="D133" s="14">
        <v>1600.3</v>
      </c>
      <c r="E133" s="14">
        <v>1612.8</v>
      </c>
      <c r="F133" s="4">
        <f t="shared" si="1"/>
        <v>-2.3846991889601798</v>
      </c>
    </row>
    <row r="134" spans="1:6" x14ac:dyDescent="0.2">
      <c r="A134" s="1">
        <v>32385</v>
      </c>
      <c r="B134" s="14">
        <v>1612.4</v>
      </c>
      <c r="C134" s="14">
        <v>1612.4</v>
      </c>
      <c r="D134" s="14">
        <v>1502.8</v>
      </c>
      <c r="E134" s="14">
        <v>1535.9</v>
      </c>
      <c r="F134" s="4">
        <f t="shared" si="1"/>
        <v>-4.7681051587301502</v>
      </c>
    </row>
    <row r="135" spans="1:6" x14ac:dyDescent="0.2">
      <c r="A135" s="1">
        <v>32415</v>
      </c>
      <c r="B135" s="14">
        <v>1528.4</v>
      </c>
      <c r="C135" s="14">
        <v>1528.4</v>
      </c>
      <c r="D135" s="14">
        <v>1456.8</v>
      </c>
      <c r="E135" s="14">
        <v>1462.2</v>
      </c>
      <c r="F135" s="4">
        <f t="shared" si="1"/>
        <v>-4.7984894849925155</v>
      </c>
    </row>
    <row r="136" spans="1:6" x14ac:dyDescent="0.2">
      <c r="A136" s="1">
        <v>32445</v>
      </c>
      <c r="B136" s="14">
        <v>1449</v>
      </c>
      <c r="C136" s="14">
        <v>1461.7</v>
      </c>
      <c r="D136" s="14">
        <v>1388.9</v>
      </c>
      <c r="E136" s="14">
        <v>1400.1</v>
      </c>
      <c r="F136" s="4">
        <f t="shared" ref="F136:F199" si="2">(E136-E135)*100/E135</f>
        <v>-4.2470250307755526</v>
      </c>
    </row>
    <row r="137" spans="1:6" x14ac:dyDescent="0.2">
      <c r="A137" s="1">
        <v>32476</v>
      </c>
      <c r="B137" s="14">
        <v>1383.2</v>
      </c>
      <c r="C137" s="14">
        <v>1443.7</v>
      </c>
      <c r="D137" s="14">
        <v>1329.5</v>
      </c>
      <c r="E137" s="14">
        <v>1431</v>
      </c>
      <c r="F137" s="4">
        <f t="shared" si="2"/>
        <v>2.2069852153417679</v>
      </c>
    </row>
    <row r="138" spans="1:6" x14ac:dyDescent="0.2">
      <c r="A138" s="1">
        <v>32507</v>
      </c>
      <c r="B138" s="14">
        <v>1427.2</v>
      </c>
      <c r="C138" s="14">
        <v>1545.6</v>
      </c>
      <c r="D138" s="14">
        <v>1416.6</v>
      </c>
      <c r="E138" s="14">
        <v>1545.6</v>
      </c>
      <c r="F138" s="4">
        <f t="shared" si="2"/>
        <v>8.0083857442347952</v>
      </c>
    </row>
    <row r="139" spans="1:6" x14ac:dyDescent="0.2">
      <c r="A139" s="1">
        <v>32536</v>
      </c>
      <c r="B139" s="14">
        <v>1558.2</v>
      </c>
      <c r="C139" s="14">
        <v>1561.4</v>
      </c>
      <c r="D139" s="14">
        <v>1476.7</v>
      </c>
      <c r="E139" s="14">
        <v>1510.9</v>
      </c>
      <c r="F139" s="4">
        <f t="shared" si="2"/>
        <v>-2.2450828157349778</v>
      </c>
    </row>
    <row r="140" spans="1:6" x14ac:dyDescent="0.2">
      <c r="A140" s="1">
        <v>32564</v>
      </c>
      <c r="B140" s="14">
        <v>1512.8</v>
      </c>
      <c r="C140" s="14">
        <v>1601</v>
      </c>
      <c r="D140" s="14">
        <v>1511.5</v>
      </c>
      <c r="E140" s="14">
        <v>1595.4</v>
      </c>
      <c r="F140" s="4">
        <f t="shared" si="2"/>
        <v>5.5926930968297039</v>
      </c>
    </row>
    <row r="141" spans="1:6" x14ac:dyDescent="0.2">
      <c r="A141" s="1">
        <v>32597</v>
      </c>
      <c r="B141" s="14">
        <v>1630.7</v>
      </c>
      <c r="C141" s="14">
        <v>1662.8</v>
      </c>
      <c r="D141" s="14">
        <v>1597.3</v>
      </c>
      <c r="E141" s="14">
        <v>1639.2</v>
      </c>
      <c r="F141" s="4">
        <f t="shared" si="2"/>
        <v>2.7453930048890531</v>
      </c>
    </row>
    <row r="142" spans="1:6" x14ac:dyDescent="0.2">
      <c r="A142" s="1">
        <v>32627</v>
      </c>
      <c r="B142" s="14">
        <v>1641</v>
      </c>
      <c r="C142" s="14">
        <v>1681.9</v>
      </c>
      <c r="D142" s="14">
        <v>1627.6</v>
      </c>
      <c r="E142" s="14">
        <v>1637.8</v>
      </c>
      <c r="F142" s="4">
        <f t="shared" si="2"/>
        <v>-8.5407515861401342E-2</v>
      </c>
    </row>
    <row r="143" spans="1:6" x14ac:dyDescent="0.2">
      <c r="A143" s="1">
        <v>32658</v>
      </c>
      <c r="B143" s="14">
        <v>1621.5</v>
      </c>
      <c r="C143" s="14">
        <v>1706.6</v>
      </c>
      <c r="D143" s="14">
        <v>1619.9</v>
      </c>
      <c r="E143" s="14">
        <v>1679.3</v>
      </c>
      <c r="F143" s="4">
        <f t="shared" si="2"/>
        <v>2.5338869214800344</v>
      </c>
    </row>
    <row r="144" spans="1:6" x14ac:dyDescent="0.2">
      <c r="A144" s="1">
        <v>32688</v>
      </c>
      <c r="B144" s="14">
        <v>1674.6</v>
      </c>
      <c r="C144" s="14">
        <v>1686.8</v>
      </c>
      <c r="D144" s="14">
        <v>1638.6</v>
      </c>
      <c r="E144" s="14">
        <v>1671.6</v>
      </c>
      <c r="F144" s="4">
        <f t="shared" si="2"/>
        <v>-0.45852438516048627</v>
      </c>
    </row>
    <row r="145" spans="1:6" x14ac:dyDescent="0.2">
      <c r="A145" s="1">
        <v>32718</v>
      </c>
      <c r="B145" s="14">
        <v>1690.5</v>
      </c>
      <c r="C145" s="14">
        <v>1762.5</v>
      </c>
      <c r="D145" s="14">
        <v>1690.5</v>
      </c>
      <c r="E145" s="14">
        <v>1762.5</v>
      </c>
      <c r="F145" s="4">
        <f t="shared" si="2"/>
        <v>5.4379038047379815</v>
      </c>
    </row>
    <row r="146" spans="1:6" x14ac:dyDescent="0.2">
      <c r="A146" s="1">
        <v>32750</v>
      </c>
      <c r="B146" s="14">
        <v>1770.7</v>
      </c>
      <c r="C146" s="14">
        <v>1890.3</v>
      </c>
      <c r="D146" s="14">
        <v>1764.6</v>
      </c>
      <c r="E146" s="14">
        <v>1890.3</v>
      </c>
      <c r="F146" s="4">
        <f t="shared" si="2"/>
        <v>7.2510638297872321</v>
      </c>
    </row>
    <row r="147" spans="1:6" x14ac:dyDescent="0.2">
      <c r="A147" s="1">
        <v>32780</v>
      </c>
      <c r="B147" s="14">
        <v>1905.1</v>
      </c>
      <c r="C147" s="14">
        <v>1905.1</v>
      </c>
      <c r="D147" s="14">
        <v>1829.8</v>
      </c>
      <c r="E147" s="14">
        <v>1895.3</v>
      </c>
      <c r="F147" s="4">
        <f t="shared" si="2"/>
        <v>0.2645082791091361</v>
      </c>
    </row>
    <row r="148" spans="1:6" x14ac:dyDescent="0.2">
      <c r="A148" s="1">
        <v>32809</v>
      </c>
      <c r="B148" s="14">
        <v>1904</v>
      </c>
      <c r="C148" s="14">
        <v>2050.1999999999998</v>
      </c>
      <c r="D148" s="14">
        <v>1904</v>
      </c>
      <c r="E148" s="14">
        <v>2050.1999999999998</v>
      </c>
      <c r="F148" s="4">
        <f t="shared" si="2"/>
        <v>8.1728486255473989</v>
      </c>
    </row>
    <row r="149" spans="1:6" x14ac:dyDescent="0.2">
      <c r="A149" s="1">
        <v>32841</v>
      </c>
      <c r="B149" s="14">
        <v>2072.3000000000002</v>
      </c>
      <c r="C149" s="14">
        <v>2072.3000000000002</v>
      </c>
      <c r="D149" s="14">
        <v>1922.1</v>
      </c>
      <c r="E149" s="14">
        <v>1927</v>
      </c>
      <c r="F149" s="4">
        <f t="shared" si="2"/>
        <v>-6.0091698370890558</v>
      </c>
    </row>
    <row r="150" spans="1:6" x14ac:dyDescent="0.2">
      <c r="A150" s="1">
        <v>32872</v>
      </c>
      <c r="B150" s="14">
        <v>1921.3</v>
      </c>
      <c r="C150" s="14">
        <v>2077.4</v>
      </c>
      <c r="D150" s="14">
        <v>1921.3</v>
      </c>
      <c r="E150" s="14">
        <v>2077.4</v>
      </c>
      <c r="F150" s="4">
        <f t="shared" si="2"/>
        <v>7.804878048780493</v>
      </c>
    </row>
    <row r="151" spans="1:6" x14ac:dyDescent="0.2">
      <c r="A151" s="1">
        <v>32903</v>
      </c>
      <c r="B151" s="14">
        <v>2078.8000000000002</v>
      </c>
      <c r="C151" s="14">
        <v>2202.6999999999998</v>
      </c>
      <c r="D151" s="14">
        <v>2066.5</v>
      </c>
      <c r="E151" s="14">
        <v>2202.6999999999998</v>
      </c>
      <c r="F151" s="4">
        <f t="shared" si="2"/>
        <v>6.0315779339558926</v>
      </c>
    </row>
    <row r="152" spans="1:6" x14ac:dyDescent="0.2">
      <c r="A152" s="1">
        <v>32931</v>
      </c>
      <c r="B152" s="14">
        <v>2202.3000000000002</v>
      </c>
      <c r="C152" s="14">
        <v>2235.5</v>
      </c>
      <c r="D152" s="14">
        <v>2035.7</v>
      </c>
      <c r="E152" s="14">
        <v>2069.4</v>
      </c>
      <c r="F152" s="4">
        <f t="shared" si="2"/>
        <v>-6.051663867072218</v>
      </c>
    </row>
    <row r="153" spans="1:6" x14ac:dyDescent="0.2">
      <c r="A153" s="1">
        <v>32962</v>
      </c>
      <c r="B153" s="14">
        <v>2068.9</v>
      </c>
      <c r="C153" s="14">
        <v>2070.4</v>
      </c>
      <c r="D153" s="14">
        <v>1934.9</v>
      </c>
      <c r="E153" s="14">
        <v>1934.9</v>
      </c>
      <c r="F153" s="4">
        <f t="shared" si="2"/>
        <v>-6.4994684449598914</v>
      </c>
    </row>
    <row r="154" spans="1:6" x14ac:dyDescent="0.2">
      <c r="A154" s="1">
        <v>32991</v>
      </c>
      <c r="B154" s="14">
        <v>1939.4</v>
      </c>
      <c r="C154" s="14">
        <v>2007.5</v>
      </c>
      <c r="D154" s="14">
        <v>1926.6</v>
      </c>
      <c r="E154" s="14">
        <v>1966.3</v>
      </c>
      <c r="F154" s="4">
        <f t="shared" si="2"/>
        <v>1.6228228849036055</v>
      </c>
    </row>
    <row r="155" spans="1:6" x14ac:dyDescent="0.2">
      <c r="A155" s="1">
        <v>33023</v>
      </c>
      <c r="B155" s="14">
        <v>1950.7</v>
      </c>
      <c r="C155" s="14">
        <v>2037.7</v>
      </c>
      <c r="D155" s="14">
        <v>1894.8</v>
      </c>
      <c r="E155" s="14">
        <v>1985.2</v>
      </c>
      <c r="F155" s="4">
        <f t="shared" si="2"/>
        <v>0.96119615521538382</v>
      </c>
    </row>
    <row r="156" spans="1:6" x14ac:dyDescent="0.2">
      <c r="A156" s="1">
        <v>33053</v>
      </c>
      <c r="B156" s="14">
        <v>2000.8</v>
      </c>
      <c r="C156" s="14">
        <v>2000.8</v>
      </c>
      <c r="D156" s="14">
        <v>1863.6</v>
      </c>
      <c r="E156" s="14">
        <v>1891.4</v>
      </c>
      <c r="F156" s="4">
        <f t="shared" si="2"/>
        <v>-4.7249647390691099</v>
      </c>
    </row>
    <row r="157" spans="1:6" x14ac:dyDescent="0.2">
      <c r="A157" s="1">
        <v>33082</v>
      </c>
      <c r="B157" s="14">
        <v>1866.9</v>
      </c>
      <c r="C157" s="14">
        <v>1989.9</v>
      </c>
      <c r="D157" s="14">
        <v>1861.8</v>
      </c>
      <c r="E157" s="14">
        <v>1967.2</v>
      </c>
      <c r="F157" s="4">
        <f t="shared" si="2"/>
        <v>4.0076134080575212</v>
      </c>
    </row>
    <row r="158" spans="1:6" x14ac:dyDescent="0.2">
      <c r="A158" s="1">
        <v>33115</v>
      </c>
      <c r="B158" s="14">
        <v>1991.7</v>
      </c>
      <c r="C158" s="14">
        <v>2033.8</v>
      </c>
      <c r="D158" s="14">
        <v>1949.7</v>
      </c>
      <c r="E158" s="14">
        <v>2033.8</v>
      </c>
      <c r="F158" s="4">
        <f t="shared" si="2"/>
        <v>3.3855225701504628</v>
      </c>
    </row>
    <row r="159" spans="1:6" x14ac:dyDescent="0.2">
      <c r="A159" s="1">
        <v>33145</v>
      </c>
      <c r="B159" s="14">
        <v>2015.2</v>
      </c>
      <c r="C159" s="14">
        <v>2016.8</v>
      </c>
      <c r="D159" s="14">
        <v>1920.2</v>
      </c>
      <c r="E159" s="14">
        <v>1936.6</v>
      </c>
      <c r="F159" s="4">
        <f t="shared" si="2"/>
        <v>-4.7792309961648165</v>
      </c>
    </row>
    <row r="160" spans="1:6" x14ac:dyDescent="0.2">
      <c r="A160" s="1">
        <v>33176</v>
      </c>
      <c r="B160" s="14">
        <v>1941</v>
      </c>
      <c r="C160" s="14">
        <v>1959</v>
      </c>
      <c r="D160" s="14">
        <v>1875.4</v>
      </c>
      <c r="E160" s="14">
        <v>1959</v>
      </c>
      <c r="F160" s="4">
        <f t="shared" si="2"/>
        <v>1.1566663224207421</v>
      </c>
    </row>
    <row r="161" spans="1:6" x14ac:dyDescent="0.2">
      <c r="A161" s="1">
        <v>33206</v>
      </c>
      <c r="B161" s="14">
        <v>1942.7</v>
      </c>
      <c r="C161" s="14">
        <v>1942.7</v>
      </c>
      <c r="D161" s="14">
        <v>1783</v>
      </c>
      <c r="E161" s="14">
        <v>1816</v>
      </c>
      <c r="F161" s="4">
        <f t="shared" si="2"/>
        <v>-7.2996426748340992</v>
      </c>
    </row>
    <row r="162" spans="1:6" x14ac:dyDescent="0.2">
      <c r="A162" s="1">
        <v>33236</v>
      </c>
      <c r="B162" s="14">
        <v>1831.5</v>
      </c>
      <c r="C162" s="14">
        <v>1871.4</v>
      </c>
      <c r="D162" s="14">
        <v>1775.8</v>
      </c>
      <c r="E162" s="14">
        <v>1839.8</v>
      </c>
      <c r="F162" s="4">
        <f t="shared" si="2"/>
        <v>1.310572687224667</v>
      </c>
    </row>
    <row r="163" spans="1:6" x14ac:dyDescent="0.2">
      <c r="A163" s="1">
        <v>33268</v>
      </c>
      <c r="B163" s="14">
        <v>1831.4</v>
      </c>
      <c r="C163" s="14">
        <v>1831.4</v>
      </c>
      <c r="D163" s="14">
        <v>1771</v>
      </c>
      <c r="E163" s="14">
        <v>1771</v>
      </c>
      <c r="F163" s="4">
        <f t="shared" si="2"/>
        <v>-3.7395369061854526</v>
      </c>
    </row>
    <row r="164" spans="1:6" x14ac:dyDescent="0.2">
      <c r="A164" s="1">
        <v>33296</v>
      </c>
      <c r="B164" s="14">
        <v>1776.7</v>
      </c>
      <c r="C164" s="14">
        <v>1876.9</v>
      </c>
      <c r="D164" s="14">
        <v>1771</v>
      </c>
      <c r="E164" s="14">
        <v>1876.9</v>
      </c>
      <c r="F164" s="4">
        <f t="shared" si="2"/>
        <v>5.9796725014116374</v>
      </c>
    </row>
    <row r="165" spans="1:6" x14ac:dyDescent="0.2">
      <c r="A165" s="1">
        <v>33327</v>
      </c>
      <c r="B165" s="14">
        <v>1874</v>
      </c>
      <c r="C165" s="14">
        <v>1879.3</v>
      </c>
      <c r="D165" s="14">
        <v>1821.5</v>
      </c>
      <c r="E165" s="14">
        <v>1866.7</v>
      </c>
      <c r="F165" s="4">
        <f t="shared" si="2"/>
        <v>-0.54344930470456843</v>
      </c>
    </row>
    <row r="166" spans="1:6" x14ac:dyDescent="0.2">
      <c r="A166" s="1">
        <v>33355</v>
      </c>
      <c r="B166" s="14">
        <v>1857.6</v>
      </c>
      <c r="C166" s="14">
        <v>2007.1</v>
      </c>
      <c r="D166" s="14">
        <v>1857.6</v>
      </c>
      <c r="E166" s="14">
        <v>2007.1</v>
      </c>
      <c r="F166" s="4">
        <f t="shared" si="2"/>
        <v>7.5212942626024457</v>
      </c>
    </row>
    <row r="167" spans="1:6" x14ac:dyDescent="0.2">
      <c r="A167" s="1">
        <v>33388</v>
      </c>
      <c r="B167" s="14">
        <v>1999.5</v>
      </c>
      <c r="C167" s="14">
        <v>2042.7</v>
      </c>
      <c r="D167" s="14">
        <v>1957.8</v>
      </c>
      <c r="E167" s="14">
        <v>1982.3</v>
      </c>
      <c r="F167" s="4">
        <f t="shared" si="2"/>
        <v>-1.2356135718200367</v>
      </c>
    </row>
    <row r="168" spans="1:6" x14ac:dyDescent="0.2">
      <c r="A168" s="1">
        <v>33418</v>
      </c>
      <c r="B168" s="14">
        <v>1984.3</v>
      </c>
      <c r="C168" s="14">
        <v>2007</v>
      </c>
      <c r="D168" s="14">
        <v>1930.9</v>
      </c>
      <c r="E168" s="14">
        <v>1983</v>
      </c>
      <c r="F168" s="4">
        <f t="shared" si="2"/>
        <v>3.5312515764518264E-2</v>
      </c>
    </row>
    <row r="169" spans="1:6" x14ac:dyDescent="0.2">
      <c r="A169" s="1">
        <v>33449</v>
      </c>
      <c r="B169" s="14">
        <v>1974.9</v>
      </c>
      <c r="C169" s="14">
        <v>2117.1</v>
      </c>
      <c r="D169" s="14">
        <v>1974.9</v>
      </c>
      <c r="E169" s="14">
        <v>2089.6999999999998</v>
      </c>
      <c r="F169" s="4">
        <f t="shared" si="2"/>
        <v>5.380736258194645</v>
      </c>
    </row>
    <row r="170" spans="1:6" x14ac:dyDescent="0.2">
      <c r="A170" s="1">
        <v>33480</v>
      </c>
      <c r="B170" s="14">
        <v>2095.4</v>
      </c>
      <c r="C170" s="14">
        <v>2129.4</v>
      </c>
      <c r="D170" s="14">
        <v>2061.1</v>
      </c>
      <c r="E170" s="14">
        <v>2092.6</v>
      </c>
      <c r="F170" s="4">
        <f t="shared" si="2"/>
        <v>0.13877590084701591</v>
      </c>
    </row>
    <row r="171" spans="1:6" x14ac:dyDescent="0.2">
      <c r="A171" s="1">
        <v>33509</v>
      </c>
      <c r="B171" s="14">
        <v>2092.1999999999998</v>
      </c>
      <c r="C171" s="14">
        <v>2120.6</v>
      </c>
      <c r="D171" s="14">
        <v>2068.1</v>
      </c>
      <c r="E171" s="14">
        <v>2082.4</v>
      </c>
      <c r="F171" s="4">
        <f t="shared" si="2"/>
        <v>-0.48743190289591026</v>
      </c>
    </row>
    <row r="172" spans="1:6" x14ac:dyDescent="0.2">
      <c r="A172" s="1">
        <v>33541</v>
      </c>
      <c r="B172" s="14">
        <v>2086.9</v>
      </c>
      <c r="C172" s="14">
        <v>2086.9</v>
      </c>
      <c r="D172" s="14">
        <v>2010.8</v>
      </c>
      <c r="E172" s="14">
        <v>2020.1</v>
      </c>
      <c r="F172" s="4">
        <f t="shared" si="2"/>
        <v>-2.9917402996542539</v>
      </c>
    </row>
    <row r="173" spans="1:6" x14ac:dyDescent="0.2">
      <c r="A173" s="1">
        <v>33571</v>
      </c>
      <c r="B173" s="14">
        <v>2000</v>
      </c>
      <c r="C173" s="14">
        <v>2109.1999999999998</v>
      </c>
      <c r="D173" s="14">
        <v>2000</v>
      </c>
      <c r="E173" s="14">
        <v>2106.1</v>
      </c>
      <c r="F173" s="4">
        <f t="shared" si="2"/>
        <v>4.2572149893569629</v>
      </c>
    </row>
    <row r="174" spans="1:6" x14ac:dyDescent="0.2">
      <c r="A174" s="1">
        <v>33600</v>
      </c>
      <c r="B174" s="14">
        <v>2112.6999999999998</v>
      </c>
      <c r="C174" s="14">
        <v>2178.6</v>
      </c>
      <c r="D174" s="14">
        <v>2112.6999999999998</v>
      </c>
      <c r="E174" s="14">
        <v>2143.1</v>
      </c>
      <c r="F174" s="4">
        <f t="shared" si="2"/>
        <v>1.7568016713356442</v>
      </c>
    </row>
    <row r="175" spans="1:6" x14ac:dyDescent="0.2">
      <c r="A175" s="1">
        <v>33633</v>
      </c>
      <c r="B175" s="14">
        <v>2168.4</v>
      </c>
      <c r="C175" s="14">
        <v>2208.8000000000002</v>
      </c>
      <c r="D175" s="14">
        <v>2151.6</v>
      </c>
      <c r="E175" s="14">
        <v>2208.8000000000002</v>
      </c>
      <c r="F175" s="4">
        <f t="shared" si="2"/>
        <v>3.0656525593766166</v>
      </c>
    </row>
    <row r="176" spans="1:6" x14ac:dyDescent="0.2">
      <c r="A176" s="1">
        <v>33662</v>
      </c>
      <c r="B176" s="14">
        <v>2205.1</v>
      </c>
      <c r="C176" s="14">
        <v>2216.9</v>
      </c>
      <c r="D176" s="14">
        <v>2152.9</v>
      </c>
      <c r="E176" s="14">
        <v>2203</v>
      </c>
      <c r="F176" s="4">
        <f t="shared" si="2"/>
        <v>-0.26258601955813932</v>
      </c>
    </row>
    <row r="177" spans="1:6" x14ac:dyDescent="0.2">
      <c r="A177" s="1">
        <v>33691</v>
      </c>
      <c r="B177" s="14">
        <v>2224.9</v>
      </c>
      <c r="C177" s="14">
        <v>2233</v>
      </c>
      <c r="D177" s="14">
        <v>2091.1</v>
      </c>
      <c r="E177" s="14">
        <v>2134.5</v>
      </c>
      <c r="F177" s="4">
        <f t="shared" si="2"/>
        <v>-3.109396277802996</v>
      </c>
    </row>
    <row r="178" spans="1:6" x14ac:dyDescent="0.2">
      <c r="A178" s="1">
        <v>33723</v>
      </c>
      <c r="B178" s="14">
        <v>2134.6</v>
      </c>
      <c r="C178" s="14">
        <v>2228.5</v>
      </c>
      <c r="D178" s="14">
        <v>2119.3000000000002</v>
      </c>
      <c r="E178" s="14">
        <v>2216.5</v>
      </c>
      <c r="F178" s="4">
        <f t="shared" si="2"/>
        <v>3.8416490981494493</v>
      </c>
    </row>
    <row r="179" spans="1:6" x14ac:dyDescent="0.2">
      <c r="A179" s="1">
        <v>33754</v>
      </c>
      <c r="B179" s="14">
        <v>2214.8000000000002</v>
      </c>
      <c r="C179" s="14">
        <v>2223.5</v>
      </c>
      <c r="D179" s="14">
        <v>2142.3000000000002</v>
      </c>
      <c r="E179" s="14">
        <v>2155.5</v>
      </c>
      <c r="F179" s="4">
        <f t="shared" si="2"/>
        <v>-2.7520866230543648</v>
      </c>
    </row>
    <row r="180" spans="1:6" x14ac:dyDescent="0.2">
      <c r="A180" s="1">
        <v>33782</v>
      </c>
      <c r="B180" s="14">
        <v>2118.1</v>
      </c>
      <c r="C180" s="14">
        <v>2152.4</v>
      </c>
      <c r="D180" s="14">
        <v>2093.8000000000002</v>
      </c>
      <c r="E180" s="14">
        <v>2130.1999999999998</v>
      </c>
      <c r="F180" s="4">
        <f t="shared" si="2"/>
        <v>-1.1737415912781342</v>
      </c>
    </row>
    <row r="181" spans="1:6" x14ac:dyDescent="0.2">
      <c r="A181" s="1">
        <v>33815</v>
      </c>
      <c r="B181" s="14">
        <v>2135.1999999999998</v>
      </c>
      <c r="C181" s="14">
        <v>2148.4</v>
      </c>
      <c r="D181" s="14">
        <v>1986.2</v>
      </c>
      <c r="E181" s="14">
        <v>2075</v>
      </c>
      <c r="F181" s="4">
        <f t="shared" si="2"/>
        <v>-2.5913059806590848</v>
      </c>
    </row>
    <row r="182" spans="1:6" x14ac:dyDescent="0.2">
      <c r="A182" s="1">
        <v>33845</v>
      </c>
      <c r="B182" s="14">
        <v>2081.6999999999998</v>
      </c>
      <c r="C182" s="14">
        <v>2177.5</v>
      </c>
      <c r="D182" s="14">
        <v>2081.6999999999998</v>
      </c>
      <c r="E182" s="14">
        <v>2149.9</v>
      </c>
      <c r="F182" s="4">
        <f t="shared" si="2"/>
        <v>3.6096385542168719</v>
      </c>
    </row>
    <row r="183" spans="1:6" x14ac:dyDescent="0.2">
      <c r="A183" s="1">
        <v>33876</v>
      </c>
      <c r="B183" s="14">
        <v>2138.9</v>
      </c>
      <c r="C183" s="14">
        <v>2169.6</v>
      </c>
      <c r="D183" s="14">
        <v>2099.8000000000002</v>
      </c>
      <c r="E183" s="14">
        <v>2169.6</v>
      </c>
      <c r="F183" s="4">
        <f t="shared" si="2"/>
        <v>0.91632168938089298</v>
      </c>
    </row>
    <row r="184" spans="1:6" x14ac:dyDescent="0.2">
      <c r="A184" s="1">
        <v>33907</v>
      </c>
      <c r="B184" s="14">
        <v>2167.6999999999998</v>
      </c>
      <c r="C184" s="14">
        <v>2259.8000000000002</v>
      </c>
      <c r="D184" s="14">
        <v>2167.6999999999998</v>
      </c>
      <c r="E184" s="14">
        <v>2232.8000000000002</v>
      </c>
      <c r="F184" s="4">
        <f t="shared" si="2"/>
        <v>2.9129793510324609</v>
      </c>
    </row>
    <row r="185" spans="1:6" x14ac:dyDescent="0.2">
      <c r="A185" s="1">
        <v>33936</v>
      </c>
      <c r="B185" s="14">
        <v>2221.3000000000002</v>
      </c>
      <c r="C185" s="14">
        <v>2273.6999999999998</v>
      </c>
      <c r="D185" s="14">
        <v>2209.9</v>
      </c>
      <c r="E185" s="14">
        <v>2268.5</v>
      </c>
      <c r="F185" s="4">
        <f t="shared" si="2"/>
        <v>1.5988892869939006</v>
      </c>
    </row>
    <row r="186" spans="1:6" x14ac:dyDescent="0.2">
      <c r="A186" s="1">
        <v>33968</v>
      </c>
      <c r="B186" s="14">
        <v>2264.5</v>
      </c>
      <c r="C186" s="14">
        <v>2307.4</v>
      </c>
      <c r="D186" s="14">
        <v>2195.5</v>
      </c>
      <c r="E186" s="14">
        <v>2307.4</v>
      </c>
      <c r="F186" s="4">
        <f t="shared" si="2"/>
        <v>1.7147895084857876</v>
      </c>
    </row>
    <row r="187" spans="1:6" x14ac:dyDescent="0.2">
      <c r="A187" s="1">
        <v>33999</v>
      </c>
      <c r="B187" s="14">
        <v>2295.8000000000002</v>
      </c>
      <c r="C187" s="14">
        <v>2333.1999999999998</v>
      </c>
      <c r="D187" s="14">
        <v>2285</v>
      </c>
      <c r="E187" s="14">
        <v>2315.1</v>
      </c>
      <c r="F187" s="4">
        <f t="shared" si="2"/>
        <v>0.33370893646527772</v>
      </c>
    </row>
    <row r="188" spans="1:6" x14ac:dyDescent="0.2">
      <c r="A188" s="1">
        <v>34027</v>
      </c>
      <c r="B188" s="14">
        <v>2322</v>
      </c>
      <c r="C188" s="14">
        <v>2390.9</v>
      </c>
      <c r="D188" s="14">
        <v>2301.6</v>
      </c>
      <c r="E188" s="14">
        <v>2327.6</v>
      </c>
      <c r="F188" s="4">
        <f t="shared" si="2"/>
        <v>0.53993348019524001</v>
      </c>
    </row>
    <row r="189" spans="1:6" x14ac:dyDescent="0.2">
      <c r="A189" s="1">
        <v>34054</v>
      </c>
      <c r="B189" s="14">
        <v>2299.1999999999998</v>
      </c>
      <c r="C189" s="14">
        <v>2349.3000000000002</v>
      </c>
      <c r="D189" s="14">
        <v>2266.6999999999998</v>
      </c>
      <c r="E189" s="14">
        <v>2308.4</v>
      </c>
      <c r="F189" s="4">
        <f t="shared" si="2"/>
        <v>-0.82488400068739554</v>
      </c>
    </row>
    <row r="190" spans="1:6" x14ac:dyDescent="0.2">
      <c r="A190" s="1">
        <v>34088</v>
      </c>
      <c r="B190" s="14">
        <v>2241.1999999999998</v>
      </c>
      <c r="C190" s="14">
        <v>2384.6999999999998</v>
      </c>
      <c r="D190" s="14">
        <v>2241.1999999999998</v>
      </c>
      <c r="E190" s="14">
        <v>2384.6999999999998</v>
      </c>
      <c r="F190" s="4">
        <f t="shared" si="2"/>
        <v>3.3053197019580542</v>
      </c>
    </row>
    <row r="191" spans="1:6" x14ac:dyDescent="0.2">
      <c r="A191" s="1">
        <v>34118</v>
      </c>
      <c r="B191" s="14">
        <v>2382.1999999999998</v>
      </c>
      <c r="C191" s="14">
        <v>2504.1999999999998</v>
      </c>
      <c r="D191" s="14">
        <v>2382.1999999999998</v>
      </c>
      <c r="E191" s="14">
        <v>2504.1999999999998</v>
      </c>
      <c r="F191" s="4">
        <f t="shared" si="2"/>
        <v>5.0111125089109745</v>
      </c>
    </row>
    <row r="192" spans="1:6" x14ac:dyDescent="0.2">
      <c r="A192" s="1">
        <v>34149</v>
      </c>
      <c r="B192" s="14">
        <v>2519.6999999999998</v>
      </c>
      <c r="C192" s="14">
        <v>2639.3</v>
      </c>
      <c r="D192" s="14">
        <v>2490.5</v>
      </c>
      <c r="E192" s="14">
        <v>2639.3</v>
      </c>
      <c r="F192" s="4">
        <f t="shared" si="2"/>
        <v>5.3949365066688113</v>
      </c>
    </row>
    <row r="193" spans="1:6" x14ac:dyDescent="0.2">
      <c r="A193" s="1">
        <v>34180</v>
      </c>
      <c r="B193" s="14">
        <v>2636</v>
      </c>
      <c r="C193" s="14">
        <v>2663.3</v>
      </c>
      <c r="D193" s="14">
        <v>2554.3000000000002</v>
      </c>
      <c r="E193" s="14">
        <v>2650.4</v>
      </c>
      <c r="F193" s="4">
        <f t="shared" si="2"/>
        <v>0.42056605918235546</v>
      </c>
    </row>
    <row r="194" spans="1:6" x14ac:dyDescent="0.2">
      <c r="A194" s="1">
        <v>34209</v>
      </c>
      <c r="B194" s="14">
        <v>2636.5</v>
      </c>
      <c r="C194" s="14">
        <v>2637.1</v>
      </c>
      <c r="D194" s="14">
        <v>2501.8000000000002</v>
      </c>
      <c r="E194" s="14">
        <v>2501.8000000000002</v>
      </c>
      <c r="F194" s="4">
        <f t="shared" si="2"/>
        <v>-5.606700875339568</v>
      </c>
    </row>
    <row r="195" spans="1:6" x14ac:dyDescent="0.2">
      <c r="A195" s="1">
        <v>34241</v>
      </c>
      <c r="B195" s="14">
        <v>2501.6</v>
      </c>
      <c r="C195" s="14">
        <v>2713.5</v>
      </c>
      <c r="D195" s="14">
        <v>2490.4</v>
      </c>
      <c r="E195" s="14">
        <v>2694.2</v>
      </c>
      <c r="F195" s="4">
        <f t="shared" si="2"/>
        <v>7.6904628667359347</v>
      </c>
    </row>
    <row r="196" spans="1:6" x14ac:dyDescent="0.2">
      <c r="A196" s="1">
        <v>34272</v>
      </c>
      <c r="B196" s="14">
        <v>2708.4</v>
      </c>
      <c r="C196" s="14">
        <v>2712.3</v>
      </c>
      <c r="D196" s="14">
        <v>2273</v>
      </c>
      <c r="E196" s="14">
        <v>2422.1999999999998</v>
      </c>
      <c r="F196" s="4">
        <f t="shared" si="2"/>
        <v>-10.095761264939501</v>
      </c>
    </row>
    <row r="197" spans="1:6" x14ac:dyDescent="0.2">
      <c r="A197" s="1">
        <v>34300</v>
      </c>
      <c r="B197" s="14">
        <v>2464.9</v>
      </c>
      <c r="C197" s="14">
        <v>2546.6999999999998</v>
      </c>
      <c r="D197" s="14">
        <v>2397.5</v>
      </c>
      <c r="E197" s="14">
        <v>2442.8000000000002</v>
      </c>
      <c r="F197" s="4">
        <f t="shared" si="2"/>
        <v>0.850466518041465</v>
      </c>
    </row>
    <row r="198" spans="1:6" x14ac:dyDescent="0.2">
      <c r="A198" s="1">
        <v>34333</v>
      </c>
      <c r="B198" s="14">
        <v>2496.1999999999998</v>
      </c>
      <c r="C198" s="14">
        <v>2588</v>
      </c>
      <c r="D198" s="14">
        <v>2463.3000000000002</v>
      </c>
      <c r="E198" s="14">
        <v>2588</v>
      </c>
      <c r="F198" s="4">
        <f t="shared" si="2"/>
        <v>5.9439986900278292</v>
      </c>
    </row>
    <row r="199" spans="1:6" x14ac:dyDescent="0.2">
      <c r="A199" s="1">
        <v>34363</v>
      </c>
      <c r="B199" s="14">
        <v>2578.6</v>
      </c>
      <c r="C199" s="14">
        <v>2661.4</v>
      </c>
      <c r="D199" s="14">
        <v>2510.8000000000002</v>
      </c>
      <c r="E199" s="14">
        <v>2612.3000000000002</v>
      </c>
      <c r="F199" s="4">
        <f t="shared" si="2"/>
        <v>0.93894899536322185</v>
      </c>
    </row>
    <row r="200" spans="1:6" x14ac:dyDescent="0.2">
      <c r="A200" s="1">
        <v>34391</v>
      </c>
      <c r="B200" s="14">
        <v>2626.3</v>
      </c>
      <c r="C200" s="14">
        <v>2640.8</v>
      </c>
      <c r="D200" s="14">
        <v>2558.6</v>
      </c>
      <c r="E200" s="14">
        <v>2638.4</v>
      </c>
      <c r="F200" s="4">
        <f t="shared" ref="F200:F263" si="3">(E200-E199)*100/E199</f>
        <v>0.99911954982199236</v>
      </c>
    </row>
    <row r="201" spans="1:6" x14ac:dyDescent="0.2">
      <c r="A201" s="1">
        <v>34423</v>
      </c>
      <c r="B201" s="14">
        <v>2643.2</v>
      </c>
      <c r="C201" s="14">
        <v>2768.2</v>
      </c>
      <c r="D201" s="14">
        <v>2610.1</v>
      </c>
      <c r="E201" s="14">
        <v>2711.3</v>
      </c>
      <c r="F201" s="4">
        <f t="shared" si="3"/>
        <v>2.7630382049727142</v>
      </c>
    </row>
    <row r="202" spans="1:6" x14ac:dyDescent="0.2">
      <c r="A202" s="1">
        <v>34453</v>
      </c>
      <c r="B202" s="14">
        <v>2718.3</v>
      </c>
      <c r="C202" s="14">
        <v>2871.9</v>
      </c>
      <c r="D202" s="14">
        <v>2718.3</v>
      </c>
      <c r="E202" s="14">
        <v>2736.7</v>
      </c>
      <c r="F202" s="4">
        <f t="shared" si="3"/>
        <v>0.93681997565742026</v>
      </c>
    </row>
    <row r="203" spans="1:6" x14ac:dyDescent="0.2">
      <c r="A203" s="1">
        <v>34482</v>
      </c>
      <c r="B203" s="14">
        <v>2778.8</v>
      </c>
      <c r="C203" s="14">
        <v>2791.5</v>
      </c>
      <c r="D203" s="14">
        <v>2663.5</v>
      </c>
      <c r="E203" s="14">
        <v>2694.9</v>
      </c>
      <c r="F203" s="4">
        <f t="shared" si="3"/>
        <v>-1.5273869989403197</v>
      </c>
    </row>
    <row r="204" spans="1:6" x14ac:dyDescent="0.2">
      <c r="A204" s="1">
        <v>34514</v>
      </c>
      <c r="B204" s="14">
        <v>2672.5</v>
      </c>
      <c r="C204" s="14">
        <v>2692.3</v>
      </c>
      <c r="D204" s="14">
        <v>2539.9</v>
      </c>
      <c r="E204" s="14">
        <v>2692.3</v>
      </c>
      <c r="F204" s="4">
        <f t="shared" si="3"/>
        <v>-9.6478533526287019E-2</v>
      </c>
    </row>
    <row r="205" spans="1:6" x14ac:dyDescent="0.2">
      <c r="A205" s="1">
        <v>34545</v>
      </c>
      <c r="B205" s="14">
        <v>2727.3</v>
      </c>
      <c r="C205" s="14">
        <v>2837.3</v>
      </c>
      <c r="D205" s="14">
        <v>2716.8</v>
      </c>
      <c r="E205" s="14">
        <v>2729.8</v>
      </c>
      <c r="F205" s="4">
        <f t="shared" si="3"/>
        <v>1.3928611224603498</v>
      </c>
    </row>
    <row r="206" spans="1:6" x14ac:dyDescent="0.2">
      <c r="A206" s="1">
        <v>34576</v>
      </c>
      <c r="B206" s="14">
        <v>2697.1</v>
      </c>
      <c r="C206" s="14">
        <v>2704.4</v>
      </c>
      <c r="D206" s="14">
        <v>2496</v>
      </c>
      <c r="E206" s="14">
        <v>2496</v>
      </c>
      <c r="F206" s="4">
        <f t="shared" si="3"/>
        <v>-8.5647300168510583</v>
      </c>
    </row>
    <row r="207" spans="1:6" x14ac:dyDescent="0.2">
      <c r="A207" s="1">
        <v>34606</v>
      </c>
      <c r="B207" s="14">
        <v>2468.3000000000002</v>
      </c>
      <c r="C207" s="14">
        <v>2630.2</v>
      </c>
      <c r="D207" s="14">
        <v>2456</v>
      </c>
      <c r="E207" s="14">
        <v>2571.6999999999998</v>
      </c>
      <c r="F207" s="4">
        <f t="shared" si="3"/>
        <v>3.0328525641025568</v>
      </c>
    </row>
    <row r="208" spans="1:6" x14ac:dyDescent="0.2">
      <c r="A208" s="1">
        <v>34636</v>
      </c>
      <c r="B208" s="14">
        <v>2552</v>
      </c>
      <c r="C208" s="14">
        <v>2620.8000000000002</v>
      </c>
      <c r="D208" s="14">
        <v>2417.1999999999998</v>
      </c>
      <c r="E208" s="14">
        <v>2620.8000000000002</v>
      </c>
      <c r="F208" s="4">
        <f t="shared" si="3"/>
        <v>1.9092429132480604</v>
      </c>
    </row>
    <row r="209" spans="1:6" x14ac:dyDescent="0.2">
      <c r="A209" s="1">
        <v>34667</v>
      </c>
      <c r="B209" s="14">
        <v>2647.4</v>
      </c>
      <c r="C209" s="14">
        <v>2758.4</v>
      </c>
      <c r="D209" s="14">
        <v>2647.4</v>
      </c>
      <c r="E209" s="14">
        <v>2749.8</v>
      </c>
      <c r="F209" s="4">
        <f t="shared" si="3"/>
        <v>4.9221611721611715</v>
      </c>
    </row>
    <row r="210" spans="1:6" x14ac:dyDescent="0.2">
      <c r="A210" s="1">
        <v>34698</v>
      </c>
      <c r="B210" s="14">
        <v>2706</v>
      </c>
      <c r="C210" s="14">
        <v>2773</v>
      </c>
      <c r="D210" s="14">
        <v>2641.3</v>
      </c>
      <c r="E210" s="14">
        <v>2773</v>
      </c>
      <c r="F210" s="4">
        <f t="shared" si="3"/>
        <v>0.84369772347079119</v>
      </c>
    </row>
    <row r="211" spans="1:6" x14ac:dyDescent="0.2">
      <c r="A211" s="1">
        <v>34727</v>
      </c>
      <c r="B211" s="14">
        <v>2789.2</v>
      </c>
      <c r="C211" s="14">
        <v>2862.8</v>
      </c>
      <c r="D211" s="14">
        <v>2749.8</v>
      </c>
      <c r="E211" s="14">
        <v>2829.8</v>
      </c>
      <c r="F211" s="4">
        <f t="shared" si="3"/>
        <v>2.0483231157591124</v>
      </c>
    </row>
    <row r="212" spans="1:6" x14ac:dyDescent="0.2">
      <c r="A212" s="1">
        <v>34755</v>
      </c>
      <c r="B212" s="14">
        <v>2858</v>
      </c>
      <c r="C212" s="14">
        <v>2874.8</v>
      </c>
      <c r="D212" s="14">
        <v>2792.6</v>
      </c>
      <c r="E212" s="14">
        <v>2810.1</v>
      </c>
      <c r="F212" s="4">
        <f t="shared" si="3"/>
        <v>-0.69616227295216171</v>
      </c>
    </row>
    <row r="213" spans="1:6" x14ac:dyDescent="0.2">
      <c r="A213" s="1">
        <v>34788</v>
      </c>
      <c r="B213" s="14">
        <v>2840.9</v>
      </c>
      <c r="C213" s="14">
        <v>2959.2</v>
      </c>
      <c r="D213" s="14">
        <v>2813.9</v>
      </c>
      <c r="E213" s="14">
        <v>2923.3</v>
      </c>
      <c r="F213" s="4">
        <f t="shared" si="3"/>
        <v>4.0283263940785128</v>
      </c>
    </row>
    <row r="214" spans="1:6" x14ac:dyDescent="0.2">
      <c r="A214" s="1">
        <v>34818</v>
      </c>
      <c r="B214" s="14">
        <v>2931.1</v>
      </c>
      <c r="C214" s="14">
        <v>3149</v>
      </c>
      <c r="D214" s="14">
        <v>2931.1</v>
      </c>
      <c r="E214" s="14">
        <v>3104.2</v>
      </c>
      <c r="F214" s="4">
        <f t="shared" si="3"/>
        <v>6.1882119522457373</v>
      </c>
    </row>
    <row r="215" spans="1:6" x14ac:dyDescent="0.2">
      <c r="A215" s="1">
        <v>34849</v>
      </c>
      <c r="B215" s="14">
        <v>3073.9</v>
      </c>
      <c r="C215" s="14">
        <v>3089.3</v>
      </c>
      <c r="D215" s="14">
        <v>2874.2</v>
      </c>
      <c r="E215" s="14">
        <v>2886.2</v>
      </c>
      <c r="F215" s="4">
        <f t="shared" si="3"/>
        <v>-7.0227433799368599</v>
      </c>
    </row>
    <row r="216" spans="1:6" x14ac:dyDescent="0.2">
      <c r="A216" s="1">
        <v>34879</v>
      </c>
      <c r="B216" s="14">
        <v>2907.5</v>
      </c>
      <c r="C216" s="14">
        <v>3002.8</v>
      </c>
      <c r="D216" s="14">
        <v>2907.5</v>
      </c>
      <c r="E216" s="14">
        <v>2943.7</v>
      </c>
      <c r="F216" s="4">
        <f t="shared" si="3"/>
        <v>1.9922389300810757</v>
      </c>
    </row>
    <row r="217" spans="1:6" x14ac:dyDescent="0.2">
      <c r="A217" s="1">
        <v>34909</v>
      </c>
      <c r="B217" s="14">
        <v>2979.9</v>
      </c>
      <c r="C217" s="14">
        <v>3105.3</v>
      </c>
      <c r="D217" s="14">
        <v>2979.9</v>
      </c>
      <c r="E217" s="14">
        <v>2987.3</v>
      </c>
      <c r="F217" s="4">
        <f t="shared" si="3"/>
        <v>1.4811291911540023</v>
      </c>
    </row>
    <row r="218" spans="1:6" x14ac:dyDescent="0.2">
      <c r="A218" s="1">
        <v>34941</v>
      </c>
      <c r="B218" s="14">
        <v>2972.7</v>
      </c>
      <c r="C218" s="14">
        <v>3030</v>
      </c>
      <c r="D218" s="14">
        <v>2895.1</v>
      </c>
      <c r="E218" s="14">
        <v>2895.1</v>
      </c>
      <c r="F218" s="4">
        <f t="shared" si="3"/>
        <v>-3.0863990894788027</v>
      </c>
    </row>
    <row r="219" spans="1:6" x14ac:dyDescent="0.2">
      <c r="A219" s="1">
        <v>34971</v>
      </c>
      <c r="B219" s="14">
        <v>2943.2</v>
      </c>
      <c r="C219" s="14">
        <v>2963.9</v>
      </c>
      <c r="D219" s="14">
        <v>2818.1</v>
      </c>
      <c r="E219" s="14">
        <v>2818.1</v>
      </c>
      <c r="F219" s="4">
        <f t="shared" si="3"/>
        <v>-2.6596663327691616</v>
      </c>
    </row>
    <row r="220" spans="1:6" x14ac:dyDescent="0.2">
      <c r="A220" s="1">
        <v>35000</v>
      </c>
      <c r="B220" s="14">
        <v>2852.9</v>
      </c>
      <c r="C220" s="14">
        <v>2875</v>
      </c>
      <c r="D220" s="14">
        <v>2719.2</v>
      </c>
      <c r="E220" s="14">
        <v>2836.8</v>
      </c>
      <c r="F220" s="4">
        <f t="shared" si="3"/>
        <v>0.66356765196409895</v>
      </c>
    </row>
    <row r="221" spans="1:6" x14ac:dyDescent="0.2">
      <c r="A221" s="1">
        <v>35032</v>
      </c>
      <c r="B221" s="14">
        <v>2849.3</v>
      </c>
      <c r="C221" s="14">
        <v>3046.2</v>
      </c>
      <c r="D221" s="14">
        <v>2849.3</v>
      </c>
      <c r="E221" s="14">
        <v>2982.2</v>
      </c>
      <c r="F221" s="4">
        <f t="shared" si="3"/>
        <v>5.1254935138183741</v>
      </c>
    </row>
    <row r="222" spans="1:6" x14ac:dyDescent="0.2">
      <c r="A222" s="1">
        <v>35062</v>
      </c>
      <c r="B222" s="14">
        <v>2989.3</v>
      </c>
      <c r="C222" s="14">
        <v>3134.9</v>
      </c>
      <c r="D222" s="14">
        <v>2989.3</v>
      </c>
      <c r="E222" s="14">
        <v>3134.9</v>
      </c>
      <c r="F222" s="4">
        <f t="shared" si="3"/>
        <v>5.1203809268325493</v>
      </c>
    </row>
    <row r="223" spans="1:6" x14ac:dyDescent="0.2">
      <c r="A223" s="1">
        <v>35094</v>
      </c>
      <c r="B223" s="14">
        <v>3110.6</v>
      </c>
      <c r="C223" s="14">
        <v>3201.6</v>
      </c>
      <c r="D223" s="14">
        <v>3015</v>
      </c>
      <c r="E223" s="14">
        <v>3122.2</v>
      </c>
      <c r="F223" s="4">
        <f t="shared" si="3"/>
        <v>-0.40511659064085848</v>
      </c>
    </row>
    <row r="224" spans="1:6" x14ac:dyDescent="0.2">
      <c r="A224" s="1">
        <v>35123</v>
      </c>
      <c r="B224" s="14">
        <v>3111.9</v>
      </c>
      <c r="C224" s="14">
        <v>3234.3</v>
      </c>
      <c r="D224" s="14">
        <v>3111.9</v>
      </c>
      <c r="E224" s="14">
        <v>3159.4</v>
      </c>
      <c r="F224" s="4">
        <f t="shared" si="3"/>
        <v>1.1914675549292253</v>
      </c>
    </row>
    <row r="225" spans="1:7" x14ac:dyDescent="0.2">
      <c r="A225" s="1">
        <v>35154</v>
      </c>
      <c r="B225" s="14">
        <v>3231.2</v>
      </c>
      <c r="C225" s="14">
        <v>3322.2</v>
      </c>
      <c r="D225" s="14">
        <v>3156.8</v>
      </c>
      <c r="E225" s="14">
        <v>3157.02</v>
      </c>
      <c r="F225" s="4">
        <f t="shared" si="3"/>
        <v>-7.533075900487779E-2</v>
      </c>
    </row>
    <row r="226" spans="1:7" x14ac:dyDescent="0.2">
      <c r="A226" s="1">
        <v>35182</v>
      </c>
      <c r="B226" s="14">
        <v>3157</v>
      </c>
      <c r="C226" s="14">
        <v>3248.3</v>
      </c>
      <c r="D226" s="14">
        <v>2953.4</v>
      </c>
      <c r="E226" s="14">
        <v>3193.24</v>
      </c>
      <c r="F226" s="4">
        <f t="shared" si="3"/>
        <v>1.1472844644633167</v>
      </c>
      <c r="G226" s="5" t="s">
        <v>17</v>
      </c>
    </row>
    <row r="227" spans="1:7" x14ac:dyDescent="0.2">
      <c r="A227" s="1">
        <v>35215</v>
      </c>
      <c r="B227" s="14">
        <v>3193.2</v>
      </c>
      <c r="C227" s="14">
        <v>3211.7</v>
      </c>
      <c r="D227" s="14">
        <v>3056.5</v>
      </c>
      <c r="E227" s="14">
        <v>3169.02</v>
      </c>
      <c r="F227" s="4">
        <f t="shared" si="3"/>
        <v>-0.75847728326088237</v>
      </c>
    </row>
    <row r="228" spans="1:7" x14ac:dyDescent="0.2">
      <c r="A228" s="1">
        <v>35245</v>
      </c>
      <c r="B228" s="14">
        <v>3169</v>
      </c>
      <c r="C228" s="14">
        <v>3413.3</v>
      </c>
      <c r="D228" s="14">
        <v>3152.5</v>
      </c>
      <c r="E228" s="14">
        <v>3409.99</v>
      </c>
      <c r="F228" s="4">
        <f t="shared" si="3"/>
        <v>7.6039280282232298</v>
      </c>
    </row>
    <row r="229" spans="1:7" x14ac:dyDescent="0.2">
      <c r="A229" s="1">
        <v>35276</v>
      </c>
      <c r="B229" s="14">
        <v>3410</v>
      </c>
      <c r="C229" s="14">
        <v>3423.3</v>
      </c>
      <c r="D229" s="14">
        <v>3297.2</v>
      </c>
      <c r="E229" s="14">
        <v>3324.5</v>
      </c>
      <c r="F229" s="4">
        <f t="shared" si="3"/>
        <v>-2.5070454752066658</v>
      </c>
    </row>
    <row r="230" spans="1:7" x14ac:dyDescent="0.2">
      <c r="A230" s="1">
        <v>35307</v>
      </c>
      <c r="B230" s="14">
        <v>3324.5</v>
      </c>
      <c r="C230" s="14">
        <v>3471.3</v>
      </c>
      <c r="D230" s="14">
        <v>3308.7</v>
      </c>
      <c r="E230" s="14">
        <v>3374.95</v>
      </c>
      <c r="F230" s="4">
        <f t="shared" si="3"/>
        <v>1.5175214317942494</v>
      </c>
    </row>
    <row r="231" spans="1:7" x14ac:dyDescent="0.2">
      <c r="A231" s="1">
        <v>35336</v>
      </c>
      <c r="B231" s="14">
        <v>3375</v>
      </c>
      <c r="C231" s="14">
        <v>3459.6</v>
      </c>
      <c r="D231" s="14">
        <v>3271.5</v>
      </c>
      <c r="E231" s="14">
        <v>3405.28</v>
      </c>
      <c r="F231" s="4">
        <f t="shared" si="3"/>
        <v>0.89867998044416608</v>
      </c>
    </row>
    <row r="232" spans="1:7" x14ac:dyDescent="0.2">
      <c r="A232" s="1">
        <v>35368</v>
      </c>
      <c r="B232" s="14">
        <v>3405.3</v>
      </c>
      <c r="C232" s="14">
        <v>3432.1</v>
      </c>
      <c r="D232" s="14">
        <v>3253.1</v>
      </c>
      <c r="E232" s="14">
        <v>3352.33</v>
      </c>
      <c r="F232" s="4">
        <f t="shared" si="3"/>
        <v>-1.554938213597715</v>
      </c>
    </row>
    <row r="233" spans="1:7" x14ac:dyDescent="0.2">
      <c r="A233" s="1">
        <v>35398</v>
      </c>
      <c r="B233" s="14">
        <v>3352.3</v>
      </c>
      <c r="C233" s="14">
        <v>3487.6</v>
      </c>
      <c r="D233" s="14">
        <v>3352.3</v>
      </c>
      <c r="E233" s="14">
        <v>3369.68</v>
      </c>
      <c r="F233" s="4">
        <f t="shared" si="3"/>
        <v>0.5175504798155286</v>
      </c>
    </row>
    <row r="234" spans="1:7" x14ac:dyDescent="0.2">
      <c r="A234" s="1">
        <v>35427</v>
      </c>
      <c r="B234" s="14">
        <v>3369.7</v>
      </c>
      <c r="C234" s="14">
        <v>3446.9</v>
      </c>
      <c r="D234" s="14">
        <v>3257.4</v>
      </c>
      <c r="E234" s="14">
        <v>3291.4</v>
      </c>
      <c r="F234" s="4">
        <f t="shared" si="3"/>
        <v>-2.3230692528667336</v>
      </c>
    </row>
    <row r="235" spans="1:7" x14ac:dyDescent="0.2">
      <c r="A235" s="1">
        <v>35460</v>
      </c>
      <c r="B235" s="14">
        <v>3291.4</v>
      </c>
      <c r="C235" s="14">
        <v>3452.7</v>
      </c>
      <c r="D235" s="14">
        <v>3291.4</v>
      </c>
      <c r="E235" s="14">
        <v>3444.43</v>
      </c>
      <c r="F235" s="4">
        <f t="shared" si="3"/>
        <v>4.6493893176155963</v>
      </c>
    </row>
    <row r="236" spans="1:7" x14ac:dyDescent="0.2">
      <c r="A236" s="1">
        <v>35488</v>
      </c>
      <c r="B236" s="14">
        <v>3444.4</v>
      </c>
      <c r="C236" s="14">
        <v>3472.3</v>
      </c>
      <c r="D236" s="14">
        <v>3386.9</v>
      </c>
      <c r="E236" s="14">
        <v>3433.16</v>
      </c>
      <c r="F236" s="4">
        <f t="shared" si="3"/>
        <v>-0.32719492049482735</v>
      </c>
    </row>
    <row r="237" spans="1:7" x14ac:dyDescent="0.2">
      <c r="A237" s="1">
        <v>35518</v>
      </c>
      <c r="B237" s="14">
        <v>3433.2</v>
      </c>
      <c r="C237" s="14">
        <v>3485.1</v>
      </c>
      <c r="D237" s="14">
        <v>3230.3</v>
      </c>
      <c r="E237" s="14">
        <v>3249.82</v>
      </c>
      <c r="F237" s="4">
        <f t="shared" si="3"/>
        <v>-5.3402696058441705</v>
      </c>
    </row>
    <row r="238" spans="1:7" x14ac:dyDescent="0.2">
      <c r="A238" s="1">
        <v>35549</v>
      </c>
      <c r="B238" s="14">
        <v>3249.8</v>
      </c>
      <c r="C238" s="14">
        <v>3458.6</v>
      </c>
      <c r="D238" s="14">
        <v>3249.8</v>
      </c>
      <c r="E238" s="14">
        <v>3458.34</v>
      </c>
      <c r="F238" s="4">
        <f t="shared" si="3"/>
        <v>6.4163553673741927</v>
      </c>
    </row>
    <row r="239" spans="1:7" x14ac:dyDescent="0.2">
      <c r="A239" s="1">
        <v>35580</v>
      </c>
      <c r="B239" s="14">
        <v>3458.3</v>
      </c>
      <c r="C239" s="14">
        <v>3583.9</v>
      </c>
      <c r="D239" s="14">
        <v>3447.9</v>
      </c>
      <c r="E239" s="14">
        <v>3520.08</v>
      </c>
      <c r="F239" s="4">
        <f t="shared" si="3"/>
        <v>1.785249570603231</v>
      </c>
    </row>
    <row r="240" spans="1:7" x14ac:dyDescent="0.2">
      <c r="A240" s="1">
        <v>35609</v>
      </c>
      <c r="B240" s="14">
        <v>3520.1</v>
      </c>
      <c r="C240" s="14">
        <v>3640.35</v>
      </c>
      <c r="D240" s="14">
        <v>3518.3</v>
      </c>
      <c r="E240" s="14">
        <v>3640.35</v>
      </c>
      <c r="F240" s="4">
        <f t="shared" si="3"/>
        <v>3.4166837117338238</v>
      </c>
    </row>
    <row r="241" spans="1:6" x14ac:dyDescent="0.2">
      <c r="A241" s="1">
        <v>35641</v>
      </c>
      <c r="B241" s="14">
        <v>3640.3</v>
      </c>
      <c r="C241" s="14">
        <v>3640.3</v>
      </c>
      <c r="D241" s="14">
        <v>3396</v>
      </c>
      <c r="E241" s="14">
        <v>3444.91</v>
      </c>
      <c r="F241" s="4">
        <f t="shared" si="3"/>
        <v>-5.3687145466782065</v>
      </c>
    </row>
    <row r="242" spans="1:6" x14ac:dyDescent="0.2">
      <c r="A242" s="1">
        <v>35672</v>
      </c>
      <c r="B242" s="14">
        <v>3444.9</v>
      </c>
      <c r="C242" s="14">
        <v>3550.7</v>
      </c>
      <c r="D242" s="14">
        <v>3377.3</v>
      </c>
      <c r="E242" s="14">
        <v>3377.56</v>
      </c>
      <c r="F242" s="4">
        <f t="shared" si="3"/>
        <v>-1.9550583324382904</v>
      </c>
    </row>
    <row r="243" spans="1:6" x14ac:dyDescent="0.2">
      <c r="A243" s="1">
        <v>35700</v>
      </c>
      <c r="B243" s="14">
        <v>3377.4</v>
      </c>
      <c r="C243" s="14">
        <v>3399.9</v>
      </c>
      <c r="D243" s="14">
        <v>2958.3</v>
      </c>
      <c r="E243" s="14">
        <v>3141.17</v>
      </c>
      <c r="F243" s="4">
        <f t="shared" si="3"/>
        <v>-6.9988393988559743</v>
      </c>
    </row>
    <row r="244" spans="1:6" x14ac:dyDescent="0.2">
      <c r="A244" s="1">
        <v>35733</v>
      </c>
      <c r="B244" s="14">
        <v>3141.3</v>
      </c>
      <c r="C244" s="14">
        <v>3388.9</v>
      </c>
      <c r="D244" s="14">
        <v>3141.3</v>
      </c>
      <c r="E244" s="14">
        <v>3347.39</v>
      </c>
      <c r="F244" s="4">
        <f t="shared" si="3"/>
        <v>6.5650697033270973</v>
      </c>
    </row>
    <row r="245" spans="1:6" x14ac:dyDescent="0.2">
      <c r="A245" s="1">
        <v>35763</v>
      </c>
      <c r="B245" s="14">
        <v>3347.2</v>
      </c>
      <c r="C245" s="14">
        <v>3477.7</v>
      </c>
      <c r="D245" s="14">
        <v>3312.2</v>
      </c>
      <c r="E245" s="14">
        <v>3434.51</v>
      </c>
      <c r="F245" s="4">
        <f t="shared" si="3"/>
        <v>2.6026247315072446</v>
      </c>
    </row>
    <row r="246" spans="1:6" x14ac:dyDescent="0.2">
      <c r="A246" s="1">
        <v>35794</v>
      </c>
      <c r="B246" s="14">
        <v>3434.5</v>
      </c>
      <c r="C246" s="14">
        <v>3552.5</v>
      </c>
      <c r="D246" s="14">
        <v>3388.8</v>
      </c>
      <c r="E246" s="14">
        <v>3531.66</v>
      </c>
      <c r="F246" s="4">
        <f t="shared" si="3"/>
        <v>2.8286422226168981</v>
      </c>
    </row>
    <row r="247" spans="1:6" x14ac:dyDescent="0.2">
      <c r="A247" s="1">
        <v>35825</v>
      </c>
      <c r="B247" s="14">
        <v>3531.7</v>
      </c>
      <c r="C247" s="14">
        <v>3568.1</v>
      </c>
      <c r="D247" s="14">
        <v>3474.5</v>
      </c>
      <c r="E247" s="14">
        <v>3561.74</v>
      </c>
      <c r="F247" s="4">
        <f t="shared" si="3"/>
        <v>0.8517241184032418</v>
      </c>
    </row>
    <row r="248" spans="1:6" x14ac:dyDescent="0.2">
      <c r="A248" s="1">
        <v>35853</v>
      </c>
      <c r="B248" s="14">
        <v>3561.7</v>
      </c>
      <c r="C248" s="14">
        <v>3600.7</v>
      </c>
      <c r="D248" s="14">
        <v>3493</v>
      </c>
      <c r="E248" s="14">
        <v>3507.14</v>
      </c>
      <c r="F248" s="4">
        <f t="shared" si="3"/>
        <v>-1.5329586101175243</v>
      </c>
    </row>
    <row r="249" spans="1:6" x14ac:dyDescent="0.2">
      <c r="A249" s="1">
        <v>35881</v>
      </c>
      <c r="B249" s="14">
        <v>3507.1</v>
      </c>
      <c r="C249" s="14">
        <v>3603.7</v>
      </c>
      <c r="D249" s="14">
        <v>3464.6</v>
      </c>
      <c r="E249" s="14">
        <v>3498.79</v>
      </c>
      <c r="F249" s="4">
        <f t="shared" si="3"/>
        <v>-0.23808573367472954</v>
      </c>
    </row>
    <row r="250" spans="1:6" x14ac:dyDescent="0.2">
      <c r="A250" s="1">
        <v>35914</v>
      </c>
      <c r="B250" s="14">
        <v>3498.8</v>
      </c>
      <c r="C250" s="14">
        <v>3518</v>
      </c>
      <c r="D250" s="14">
        <v>3418.4</v>
      </c>
      <c r="E250" s="14">
        <v>3432.72</v>
      </c>
      <c r="F250" s="4">
        <f t="shared" si="3"/>
        <v>-1.8883671212047641</v>
      </c>
    </row>
    <row r="251" spans="1:6" x14ac:dyDescent="0.2">
      <c r="A251" s="1">
        <v>35945</v>
      </c>
      <c r="B251" s="14">
        <v>3432.7</v>
      </c>
      <c r="C251" s="14">
        <v>3513.6</v>
      </c>
      <c r="D251" s="14">
        <v>3379.8</v>
      </c>
      <c r="E251" s="14">
        <v>3446.62</v>
      </c>
      <c r="F251" s="4">
        <f t="shared" si="3"/>
        <v>0.40492670535319197</v>
      </c>
    </row>
    <row r="252" spans="1:6" x14ac:dyDescent="0.2">
      <c r="A252" s="1">
        <v>35973</v>
      </c>
      <c r="B252" s="14">
        <v>3446.6</v>
      </c>
      <c r="C252" s="14">
        <v>3463</v>
      </c>
      <c r="D252" s="14">
        <v>3237.3</v>
      </c>
      <c r="E252" s="14">
        <v>3284.25</v>
      </c>
      <c r="F252" s="4">
        <f t="shared" si="3"/>
        <v>-4.7109922184633026</v>
      </c>
    </row>
    <row r="253" spans="1:6" x14ac:dyDescent="0.2">
      <c r="A253" s="1">
        <v>36006</v>
      </c>
      <c r="B253" s="14">
        <v>3284.2</v>
      </c>
      <c r="C253" s="14">
        <v>3334.7</v>
      </c>
      <c r="D253" s="14">
        <v>3033</v>
      </c>
      <c r="E253" s="14">
        <v>3150.44</v>
      </c>
      <c r="F253" s="4">
        <f t="shared" si="3"/>
        <v>-4.0742939788383934</v>
      </c>
    </row>
    <row r="254" spans="1:6" x14ac:dyDescent="0.2">
      <c r="A254" s="1">
        <v>36036</v>
      </c>
      <c r="B254" s="14">
        <v>3150.4</v>
      </c>
      <c r="C254" s="14">
        <v>3268.9</v>
      </c>
      <c r="D254" s="14">
        <v>3007.8</v>
      </c>
      <c r="E254" s="14">
        <v>3161.05</v>
      </c>
      <c r="F254" s="4">
        <f t="shared" si="3"/>
        <v>0.33677835476949652</v>
      </c>
    </row>
    <row r="255" spans="1:6" x14ac:dyDescent="0.2">
      <c r="A255" s="1">
        <v>36067</v>
      </c>
      <c r="B255" s="14">
        <v>3161</v>
      </c>
      <c r="C255" s="14">
        <v>3212.83</v>
      </c>
      <c r="D255" s="14">
        <v>2993.9</v>
      </c>
      <c r="E255" s="14">
        <v>3007.77</v>
      </c>
      <c r="F255" s="4">
        <f t="shared" si="3"/>
        <v>-4.8490216858322457</v>
      </c>
    </row>
    <row r="256" spans="1:6" x14ac:dyDescent="0.2">
      <c r="A256" s="1">
        <v>36098</v>
      </c>
      <c r="B256" s="14">
        <v>3007.8</v>
      </c>
      <c r="C256" s="14">
        <v>3104.24</v>
      </c>
      <c r="D256" s="14">
        <v>2916.2</v>
      </c>
      <c r="E256" s="14">
        <v>3104.24</v>
      </c>
      <c r="F256" s="4">
        <f t="shared" si="3"/>
        <v>3.2073596052889615</v>
      </c>
    </row>
    <row r="257" spans="1:6" x14ac:dyDescent="0.2">
      <c r="A257" s="1">
        <v>36127</v>
      </c>
      <c r="B257" s="14">
        <v>3104.2</v>
      </c>
      <c r="C257" s="14">
        <v>3140.8</v>
      </c>
      <c r="D257" s="14">
        <v>3004.1</v>
      </c>
      <c r="E257" s="14">
        <v>3132.24</v>
      </c>
      <c r="F257" s="4">
        <f t="shared" si="3"/>
        <v>0.90199211401180324</v>
      </c>
    </row>
    <row r="258" spans="1:6" x14ac:dyDescent="0.2">
      <c r="A258" s="1">
        <v>36159</v>
      </c>
      <c r="B258" s="14">
        <v>3132.2</v>
      </c>
      <c r="C258" s="14">
        <v>3157.23</v>
      </c>
      <c r="D258" s="14">
        <v>2990.9</v>
      </c>
      <c r="E258" s="14">
        <v>3051.77</v>
      </c>
      <c r="F258" s="4">
        <f t="shared" si="3"/>
        <v>-2.5690879370673962</v>
      </c>
    </row>
    <row r="259" spans="1:6" x14ac:dyDescent="0.2">
      <c r="A259" s="1">
        <v>36190</v>
      </c>
      <c r="B259" s="14">
        <v>3051.8</v>
      </c>
      <c r="C259" s="14">
        <v>3145</v>
      </c>
      <c r="D259" s="14">
        <v>2955.8</v>
      </c>
      <c r="E259" s="14">
        <v>2984.03</v>
      </c>
      <c r="F259" s="4">
        <f t="shared" si="3"/>
        <v>-2.2196954554242221</v>
      </c>
    </row>
    <row r="260" spans="1:6" x14ac:dyDescent="0.2">
      <c r="A260" s="1">
        <v>36218</v>
      </c>
      <c r="B260" s="14">
        <v>2984</v>
      </c>
      <c r="C260" s="14">
        <v>3001.6</v>
      </c>
      <c r="D260" s="14">
        <v>2809.7</v>
      </c>
      <c r="E260" s="14">
        <v>2820.91</v>
      </c>
      <c r="F260" s="4">
        <f t="shared" si="3"/>
        <v>-5.4664329782207393</v>
      </c>
    </row>
    <row r="261" spans="1:6" x14ac:dyDescent="0.2">
      <c r="A261" s="1">
        <v>36249</v>
      </c>
      <c r="B261" s="14">
        <v>2820.9</v>
      </c>
      <c r="C261" s="14">
        <v>2951</v>
      </c>
      <c r="D261" s="14">
        <v>2717.4</v>
      </c>
      <c r="E261" s="14">
        <v>2920.36</v>
      </c>
      <c r="F261" s="4">
        <f t="shared" si="3"/>
        <v>3.5254580968552798</v>
      </c>
    </row>
    <row r="262" spans="1:6" x14ac:dyDescent="0.2">
      <c r="A262" s="1">
        <v>36279</v>
      </c>
      <c r="B262" s="14">
        <v>2920.4</v>
      </c>
      <c r="C262" s="14">
        <v>3061.6</v>
      </c>
      <c r="D262" s="14">
        <v>2895.9</v>
      </c>
      <c r="E262" s="14">
        <v>3043.09</v>
      </c>
      <c r="F262" s="4">
        <f t="shared" si="3"/>
        <v>4.2025640674437401</v>
      </c>
    </row>
    <row r="263" spans="1:6" x14ac:dyDescent="0.2">
      <c r="A263" s="1">
        <v>36309</v>
      </c>
      <c r="B263" s="14">
        <v>3043.1</v>
      </c>
      <c r="C263" s="14">
        <v>3047.2</v>
      </c>
      <c r="D263" s="14">
        <v>2924.5</v>
      </c>
      <c r="E263" s="14">
        <v>3030.54</v>
      </c>
      <c r="F263" s="4">
        <f t="shared" si="3"/>
        <v>-0.41240975455869466</v>
      </c>
    </row>
    <row r="264" spans="1:6" x14ac:dyDescent="0.2">
      <c r="A264" s="1">
        <v>36340</v>
      </c>
      <c r="B264" s="14">
        <v>3030.5</v>
      </c>
      <c r="C264" s="14">
        <v>3150.1</v>
      </c>
      <c r="D264" s="14">
        <v>3030.5</v>
      </c>
      <c r="E264" s="14">
        <v>3043.17</v>
      </c>
      <c r="F264" s="4">
        <f t="shared" ref="F264:F327" si="4">(E264-E263)*100/E263</f>
        <v>0.41675740957057517</v>
      </c>
    </row>
    <row r="265" spans="1:6" x14ac:dyDescent="0.2">
      <c r="A265" s="1">
        <v>36371</v>
      </c>
      <c r="B265" s="14">
        <v>3041.9</v>
      </c>
      <c r="C265" s="14">
        <v>3144.5</v>
      </c>
      <c r="D265" s="14">
        <v>3019.8</v>
      </c>
      <c r="E265" s="14">
        <v>3131.5</v>
      </c>
      <c r="F265" s="4">
        <f t="shared" si="4"/>
        <v>2.9025654169829465</v>
      </c>
    </row>
    <row r="266" spans="1:6" x14ac:dyDescent="0.2">
      <c r="A266" s="1">
        <v>36400</v>
      </c>
      <c r="B266" s="14">
        <v>3131.5</v>
      </c>
      <c r="C266" s="14">
        <v>3221.4</v>
      </c>
      <c r="D266" s="14">
        <v>3129.7</v>
      </c>
      <c r="E266" s="14">
        <v>3210.31</v>
      </c>
      <c r="F266" s="4">
        <f t="shared" si="4"/>
        <v>2.5166852945872566</v>
      </c>
    </row>
    <row r="267" spans="1:6" x14ac:dyDescent="0.2">
      <c r="A267" s="1">
        <v>36432</v>
      </c>
      <c r="B267" s="14">
        <v>3210.3</v>
      </c>
      <c r="C267" s="14">
        <v>3256.9</v>
      </c>
      <c r="D267" s="14">
        <v>3145.8</v>
      </c>
      <c r="E267" s="14">
        <v>3158.68</v>
      </c>
      <c r="F267" s="4">
        <f t="shared" si="4"/>
        <v>-1.6082559005205139</v>
      </c>
    </row>
    <row r="268" spans="1:6" x14ac:dyDescent="0.2">
      <c r="A268" s="1">
        <v>36463</v>
      </c>
      <c r="B268" s="14">
        <v>3158.7</v>
      </c>
      <c r="C268" s="14">
        <v>3301.7</v>
      </c>
      <c r="D268" s="14">
        <v>3140.8</v>
      </c>
      <c r="E268" s="14">
        <v>3254.55</v>
      </c>
      <c r="F268" s="4">
        <f t="shared" si="4"/>
        <v>3.0351285980219695</v>
      </c>
    </row>
    <row r="269" spans="1:6" x14ac:dyDescent="0.2">
      <c r="A269" s="1">
        <v>36491</v>
      </c>
      <c r="B269" s="14">
        <v>3254.6</v>
      </c>
      <c r="C269" s="14">
        <v>3262.2</v>
      </c>
      <c r="D269" s="14">
        <v>3137.2</v>
      </c>
      <c r="E269" s="14">
        <v>3165.45</v>
      </c>
      <c r="F269" s="4">
        <f t="shared" si="4"/>
        <v>-2.737705673595439</v>
      </c>
    </row>
    <row r="270" spans="1:6" x14ac:dyDescent="0.2">
      <c r="A270" s="1">
        <v>36524</v>
      </c>
      <c r="B270" s="14">
        <v>3165.5</v>
      </c>
      <c r="C270" s="14">
        <v>3293.3</v>
      </c>
      <c r="D270" s="14">
        <v>3138.5</v>
      </c>
      <c r="E270" s="14">
        <v>3290.63</v>
      </c>
      <c r="F270" s="4">
        <f t="shared" si="4"/>
        <v>3.9545720197760286</v>
      </c>
    </row>
    <row r="271" spans="1:6" x14ac:dyDescent="0.2">
      <c r="A271" s="1">
        <v>36554</v>
      </c>
      <c r="B271" s="14">
        <v>3290.6</v>
      </c>
      <c r="C271" s="14">
        <v>3339.4</v>
      </c>
      <c r="D271" s="14">
        <v>3249.4</v>
      </c>
      <c r="E271" s="14">
        <v>3266.31</v>
      </c>
      <c r="F271" s="4">
        <f t="shared" si="4"/>
        <v>-0.73906820274537588</v>
      </c>
    </row>
    <row r="272" spans="1:6" x14ac:dyDescent="0.2">
      <c r="A272" s="1">
        <v>36582</v>
      </c>
      <c r="B272" s="14">
        <v>3266.3</v>
      </c>
      <c r="C272" s="14">
        <v>3354.5</v>
      </c>
      <c r="D272" s="14">
        <v>3246.3</v>
      </c>
      <c r="E272" s="14">
        <v>3353.73</v>
      </c>
      <c r="F272" s="4">
        <f t="shared" si="4"/>
        <v>2.6764146697649664</v>
      </c>
    </row>
    <row r="273" spans="1:6" x14ac:dyDescent="0.2">
      <c r="A273" s="1">
        <v>36615</v>
      </c>
      <c r="B273" s="14">
        <v>3353.7</v>
      </c>
      <c r="C273" s="14">
        <v>3462.3</v>
      </c>
      <c r="D273" s="14">
        <v>3353.7</v>
      </c>
      <c r="E273" s="14">
        <v>3411</v>
      </c>
      <c r="F273" s="4">
        <f t="shared" si="4"/>
        <v>1.707650884239339</v>
      </c>
    </row>
    <row r="274" spans="1:6" x14ac:dyDescent="0.2">
      <c r="A274" s="1">
        <v>36645</v>
      </c>
      <c r="B274" s="14">
        <v>3411</v>
      </c>
      <c r="C274" s="14">
        <v>3466.4</v>
      </c>
      <c r="D274" s="14">
        <v>3370.8</v>
      </c>
      <c r="E274" s="14">
        <v>3393.95</v>
      </c>
      <c r="F274" s="4">
        <f t="shared" si="4"/>
        <v>-0.49985341542070305</v>
      </c>
    </row>
    <row r="275" spans="1:6" x14ac:dyDescent="0.2">
      <c r="A275" s="1">
        <v>36676</v>
      </c>
      <c r="B275" s="14">
        <v>3393.9</v>
      </c>
      <c r="C275" s="14">
        <v>3464.9</v>
      </c>
      <c r="D275" s="14">
        <v>3339</v>
      </c>
      <c r="E275" s="14">
        <v>3455.05</v>
      </c>
      <c r="F275" s="4">
        <f t="shared" si="4"/>
        <v>1.8002622313233951</v>
      </c>
    </row>
    <row r="276" spans="1:6" x14ac:dyDescent="0.2">
      <c r="A276" s="1">
        <v>36706</v>
      </c>
      <c r="B276" s="14">
        <v>3455.1</v>
      </c>
      <c r="C276" s="14">
        <v>3553.9</v>
      </c>
      <c r="D276" s="14">
        <v>3446.5</v>
      </c>
      <c r="E276" s="14">
        <v>3531.36</v>
      </c>
      <c r="F276" s="4">
        <f t="shared" si="4"/>
        <v>2.2086511049044137</v>
      </c>
    </row>
    <row r="277" spans="1:6" x14ac:dyDescent="0.2">
      <c r="A277" s="1">
        <v>36736</v>
      </c>
      <c r="B277" s="14">
        <v>3531.4</v>
      </c>
      <c r="C277" s="14">
        <v>3556.7</v>
      </c>
      <c r="D277" s="14">
        <v>3449.5</v>
      </c>
      <c r="E277" s="14">
        <v>3503.58</v>
      </c>
      <c r="F277" s="4">
        <f t="shared" si="4"/>
        <v>-0.78666576050020953</v>
      </c>
    </row>
    <row r="278" spans="1:6" x14ac:dyDescent="0.2">
      <c r="A278" s="1">
        <v>36768</v>
      </c>
      <c r="B278" s="14">
        <v>3503.6</v>
      </c>
      <c r="C278" s="14">
        <v>3532.1</v>
      </c>
      <c r="D278" s="14">
        <v>3430.7</v>
      </c>
      <c r="E278" s="14">
        <v>3507.61</v>
      </c>
      <c r="F278" s="4">
        <f t="shared" si="4"/>
        <v>0.11502520279257789</v>
      </c>
    </row>
    <row r="279" spans="1:6" x14ac:dyDescent="0.2">
      <c r="A279" s="1">
        <v>36798</v>
      </c>
      <c r="B279" s="14">
        <v>3507.6</v>
      </c>
      <c r="C279" s="14">
        <v>3628</v>
      </c>
      <c r="D279" s="14">
        <v>3507.6</v>
      </c>
      <c r="E279" s="14">
        <v>3618.77</v>
      </c>
      <c r="F279" s="4">
        <f t="shared" si="4"/>
        <v>3.1691094505945601</v>
      </c>
    </row>
    <row r="280" spans="1:6" x14ac:dyDescent="0.2">
      <c r="A280" s="1">
        <v>36827</v>
      </c>
      <c r="B280" s="14">
        <v>3618.8</v>
      </c>
      <c r="C280" s="14">
        <v>3709.6</v>
      </c>
      <c r="D280" s="14">
        <v>3599.7</v>
      </c>
      <c r="E280" s="14">
        <v>3704.89</v>
      </c>
      <c r="F280" s="4">
        <f t="shared" si="4"/>
        <v>2.3798141357422518</v>
      </c>
    </row>
    <row r="281" spans="1:6" x14ac:dyDescent="0.2">
      <c r="A281" s="1">
        <v>36859</v>
      </c>
      <c r="B281" s="14">
        <v>3704.9</v>
      </c>
      <c r="C281" s="14">
        <v>3875.1</v>
      </c>
      <c r="D281" s="14">
        <v>3704.2</v>
      </c>
      <c r="E281" s="14">
        <v>3861.84</v>
      </c>
      <c r="F281" s="4">
        <f t="shared" si="4"/>
        <v>4.2362931153151724</v>
      </c>
    </row>
    <row r="282" spans="1:6" x14ac:dyDescent="0.2">
      <c r="A282" s="1">
        <v>36890</v>
      </c>
      <c r="B282" s="14">
        <v>3861.8</v>
      </c>
      <c r="C282" s="14">
        <v>3983</v>
      </c>
      <c r="D282" s="14">
        <v>3801.5</v>
      </c>
      <c r="E282" s="14">
        <v>3975.96</v>
      </c>
      <c r="F282" s="4">
        <f t="shared" si="4"/>
        <v>2.9550680504629887</v>
      </c>
    </row>
    <row r="283" spans="1:6" x14ac:dyDescent="0.2">
      <c r="A283" s="1">
        <v>36921</v>
      </c>
      <c r="B283" s="14">
        <v>3976</v>
      </c>
      <c r="C283" s="14">
        <v>4040.5</v>
      </c>
      <c r="D283" s="14">
        <v>3942</v>
      </c>
      <c r="E283" s="14">
        <v>4020.88</v>
      </c>
      <c r="F283" s="4">
        <f t="shared" si="4"/>
        <v>1.1297900381291581</v>
      </c>
    </row>
    <row r="284" spans="1:6" x14ac:dyDescent="0.2">
      <c r="A284" s="1">
        <v>36949</v>
      </c>
      <c r="B284" s="14">
        <v>4020.9</v>
      </c>
      <c r="C284" s="14">
        <v>4130.5</v>
      </c>
      <c r="D284" s="14">
        <v>4020.9</v>
      </c>
      <c r="E284" s="14">
        <v>4125.6899999999996</v>
      </c>
      <c r="F284" s="4">
        <f t="shared" si="4"/>
        <v>2.6066433218598788</v>
      </c>
    </row>
    <row r="285" spans="1:6" x14ac:dyDescent="0.2">
      <c r="A285" s="1">
        <v>36980</v>
      </c>
      <c r="B285" s="14">
        <v>4125.7</v>
      </c>
      <c r="C285" s="14">
        <v>4214.8999999999996</v>
      </c>
      <c r="D285" s="14">
        <v>4006</v>
      </c>
      <c r="E285" s="14">
        <v>4053.18</v>
      </c>
      <c r="F285" s="4">
        <f t="shared" si="4"/>
        <v>-1.7575241959526715</v>
      </c>
    </row>
    <row r="286" spans="1:6" x14ac:dyDescent="0.2">
      <c r="A286" s="1">
        <v>37009</v>
      </c>
      <c r="B286" s="14">
        <v>4053.2</v>
      </c>
      <c r="C286" s="14">
        <v>4116.2</v>
      </c>
      <c r="D286" s="14">
        <v>3906.5</v>
      </c>
      <c r="E286" s="14">
        <v>3941.54</v>
      </c>
      <c r="F286" s="4">
        <f t="shared" si="4"/>
        <v>-2.7543805111048578</v>
      </c>
    </row>
    <row r="287" spans="1:6" x14ac:dyDescent="0.2">
      <c r="A287" s="1">
        <v>37041</v>
      </c>
      <c r="B287" s="14">
        <v>3941.5</v>
      </c>
      <c r="C287" s="14">
        <v>4106.8999999999996</v>
      </c>
      <c r="D287" s="14">
        <v>3892.9</v>
      </c>
      <c r="E287" s="14">
        <v>4061.66</v>
      </c>
      <c r="F287" s="4">
        <f t="shared" si="4"/>
        <v>3.0475397940906319</v>
      </c>
    </row>
    <row r="288" spans="1:6" x14ac:dyDescent="0.2">
      <c r="A288" s="1">
        <v>37071</v>
      </c>
      <c r="B288" s="14">
        <v>4061.7</v>
      </c>
      <c r="C288" s="14">
        <v>4264.3</v>
      </c>
      <c r="D288" s="14">
        <v>4052.3</v>
      </c>
      <c r="E288" s="14">
        <v>4222.4399999999996</v>
      </c>
      <c r="F288" s="4">
        <f t="shared" si="4"/>
        <v>3.9584800303324195</v>
      </c>
    </row>
    <row r="289" spans="1:6" x14ac:dyDescent="0.2">
      <c r="A289" s="1">
        <v>37100</v>
      </c>
      <c r="B289" s="14">
        <v>4222.3999999999996</v>
      </c>
      <c r="C289" s="14">
        <v>4335.3999999999996</v>
      </c>
      <c r="D289" s="14">
        <v>4161.3</v>
      </c>
      <c r="E289" s="14">
        <v>4322.1099999999997</v>
      </c>
      <c r="F289" s="4">
        <f t="shared" si="4"/>
        <v>2.3604835119030723</v>
      </c>
    </row>
    <row r="290" spans="1:6" x14ac:dyDescent="0.2">
      <c r="A290" s="1">
        <v>37133</v>
      </c>
      <c r="B290" s="14">
        <v>4322.1000000000004</v>
      </c>
      <c r="C290" s="14">
        <v>4411.8</v>
      </c>
      <c r="D290" s="14">
        <v>4290.8</v>
      </c>
      <c r="E290" s="14">
        <v>4345.6899999999996</v>
      </c>
      <c r="F290" s="4">
        <f t="shared" si="4"/>
        <v>0.5455668643324656</v>
      </c>
    </row>
    <row r="291" spans="1:6" x14ac:dyDescent="0.2">
      <c r="A291" s="1">
        <v>37163</v>
      </c>
      <c r="B291" s="14">
        <v>4345.7</v>
      </c>
      <c r="C291" s="14">
        <v>4584.1000000000004</v>
      </c>
      <c r="D291" s="14">
        <v>4330.5</v>
      </c>
      <c r="E291" s="14">
        <v>4543.91</v>
      </c>
      <c r="F291" s="4">
        <f t="shared" si="4"/>
        <v>4.5613009671651747</v>
      </c>
    </row>
    <row r="292" spans="1:6" x14ac:dyDescent="0.2">
      <c r="A292" s="1">
        <v>37194</v>
      </c>
      <c r="B292" s="14">
        <v>4543.8999999999996</v>
      </c>
      <c r="C292" s="14">
        <v>4558.8999999999996</v>
      </c>
      <c r="D292" s="14">
        <v>4219.5</v>
      </c>
      <c r="E292" s="14">
        <v>4366.62</v>
      </c>
      <c r="F292" s="4">
        <f t="shared" si="4"/>
        <v>-3.9017057996307138</v>
      </c>
    </row>
    <row r="293" spans="1:6" x14ac:dyDescent="0.2">
      <c r="A293" s="1">
        <v>37224</v>
      </c>
      <c r="B293" s="14">
        <v>4366.6000000000004</v>
      </c>
      <c r="C293" s="14">
        <v>4588.5</v>
      </c>
      <c r="D293" s="14">
        <v>4355.6000000000004</v>
      </c>
      <c r="E293" s="14">
        <v>4530.01</v>
      </c>
      <c r="F293" s="4">
        <f t="shared" si="4"/>
        <v>3.7417957138473312</v>
      </c>
    </row>
    <row r="294" spans="1:6" x14ac:dyDescent="0.2">
      <c r="A294" s="1">
        <v>37254</v>
      </c>
      <c r="B294" s="14">
        <v>4530</v>
      </c>
      <c r="C294" s="14">
        <v>4683.2</v>
      </c>
      <c r="D294" s="14">
        <v>4447.2</v>
      </c>
      <c r="E294" s="14">
        <v>4668.24</v>
      </c>
      <c r="F294" s="4">
        <f t="shared" si="4"/>
        <v>3.0514281425427221</v>
      </c>
    </row>
    <row r="295" spans="1:6" x14ac:dyDescent="0.2">
      <c r="A295" s="1">
        <v>37286</v>
      </c>
      <c r="B295" s="14">
        <v>4668.2</v>
      </c>
      <c r="C295" s="14">
        <v>4896.3999999999996</v>
      </c>
      <c r="D295" s="14">
        <v>4656.8999999999996</v>
      </c>
      <c r="E295" s="14">
        <v>4858.3900000000003</v>
      </c>
      <c r="F295" s="4">
        <f t="shared" si="4"/>
        <v>4.0732695833976091</v>
      </c>
    </row>
    <row r="296" spans="1:6" x14ac:dyDescent="0.2">
      <c r="A296" s="1">
        <v>37314</v>
      </c>
      <c r="B296" s="14">
        <v>4858.3999999999996</v>
      </c>
      <c r="C296" s="14">
        <v>4922.7</v>
      </c>
      <c r="D296" s="14">
        <v>4717.7</v>
      </c>
      <c r="E296" s="14">
        <v>4844.2</v>
      </c>
      <c r="F296" s="4">
        <f t="shared" si="4"/>
        <v>-0.29207206502566713</v>
      </c>
    </row>
    <row r="297" spans="1:6" x14ac:dyDescent="0.2">
      <c r="A297" s="1">
        <v>37345</v>
      </c>
      <c r="B297" s="14">
        <v>4844.2</v>
      </c>
      <c r="C297" s="14">
        <v>5036.3</v>
      </c>
      <c r="D297" s="14">
        <v>4758.5</v>
      </c>
      <c r="E297" s="14">
        <v>5024.87</v>
      </c>
      <c r="F297" s="4">
        <f t="shared" si="4"/>
        <v>3.7296147970769185</v>
      </c>
    </row>
    <row r="298" spans="1:6" x14ac:dyDescent="0.2">
      <c r="A298" s="1">
        <v>37373</v>
      </c>
      <c r="B298" s="14">
        <v>5024.8999999999996</v>
      </c>
      <c r="C298" s="14">
        <v>5249.8</v>
      </c>
      <c r="D298" s="14">
        <v>5017.5</v>
      </c>
      <c r="E298" s="14">
        <v>5172.38</v>
      </c>
      <c r="F298" s="4">
        <f t="shared" si="4"/>
        <v>2.9355983338872491</v>
      </c>
    </row>
    <row r="299" spans="1:6" x14ac:dyDescent="0.2">
      <c r="A299" s="1">
        <v>37406</v>
      </c>
      <c r="B299" s="14">
        <v>5172.3999999999996</v>
      </c>
      <c r="C299" s="14">
        <v>5308.4</v>
      </c>
      <c r="D299" s="14">
        <v>4887.8999999999996</v>
      </c>
      <c r="E299" s="14">
        <v>4898.57</v>
      </c>
      <c r="F299" s="4">
        <f t="shared" si="4"/>
        <v>-5.2936945854712993</v>
      </c>
    </row>
    <row r="300" spans="1:6" x14ac:dyDescent="0.2">
      <c r="A300" s="1">
        <v>37436</v>
      </c>
      <c r="B300" s="14">
        <v>4898.6000000000004</v>
      </c>
      <c r="C300" s="14">
        <v>5015.3999999999996</v>
      </c>
      <c r="D300" s="14">
        <v>4659</v>
      </c>
      <c r="E300" s="14">
        <v>4978.16</v>
      </c>
      <c r="F300" s="4">
        <f t="shared" si="4"/>
        <v>1.6247598789034381</v>
      </c>
    </row>
    <row r="301" spans="1:6" x14ac:dyDescent="0.2">
      <c r="A301" s="1">
        <v>37467</v>
      </c>
      <c r="B301" s="14">
        <v>4978.2</v>
      </c>
      <c r="C301" s="14">
        <v>5038.5</v>
      </c>
      <c r="D301" s="14">
        <v>4786.1000000000004</v>
      </c>
      <c r="E301" s="14">
        <v>4879.01</v>
      </c>
      <c r="F301" s="4">
        <f t="shared" si="4"/>
        <v>-1.9916997444838984</v>
      </c>
    </row>
    <row r="302" spans="1:6" x14ac:dyDescent="0.2">
      <c r="A302" s="1">
        <v>37498</v>
      </c>
      <c r="B302" s="14">
        <v>4879</v>
      </c>
      <c r="C302" s="14">
        <v>5027.3999999999996</v>
      </c>
      <c r="D302" s="14">
        <v>4816.6000000000004</v>
      </c>
      <c r="E302" s="14">
        <v>5016.96</v>
      </c>
      <c r="F302" s="4">
        <f t="shared" si="4"/>
        <v>2.8274178573112128</v>
      </c>
    </row>
    <row r="303" spans="1:6" x14ac:dyDescent="0.2">
      <c r="A303" s="1">
        <v>37527</v>
      </c>
      <c r="B303" s="14">
        <v>5017</v>
      </c>
      <c r="C303" s="14">
        <v>5064.5</v>
      </c>
      <c r="D303" s="14">
        <v>4852.2</v>
      </c>
      <c r="E303" s="14">
        <v>5035.1400000000003</v>
      </c>
      <c r="F303" s="4">
        <f t="shared" si="4"/>
        <v>0.36237083811711257</v>
      </c>
    </row>
    <row r="304" spans="1:6" x14ac:dyDescent="0.2">
      <c r="A304" s="1">
        <v>37559</v>
      </c>
      <c r="B304" s="14">
        <v>5035.1000000000004</v>
      </c>
      <c r="C304" s="14">
        <v>5284.1</v>
      </c>
      <c r="D304" s="14">
        <v>5024.3999999999996</v>
      </c>
      <c r="E304" s="14">
        <v>5262.51</v>
      </c>
      <c r="F304" s="4">
        <f t="shared" si="4"/>
        <v>4.5156639140123191</v>
      </c>
    </row>
    <row r="305" spans="1:7" x14ac:dyDescent="0.2">
      <c r="A305" s="1">
        <v>37589</v>
      </c>
      <c r="B305" s="14">
        <v>5262.5</v>
      </c>
      <c r="C305" s="14">
        <v>5375.8</v>
      </c>
      <c r="D305" s="14">
        <v>5188.2</v>
      </c>
      <c r="E305" s="14">
        <v>5325.1</v>
      </c>
      <c r="F305" s="4">
        <f t="shared" si="4"/>
        <v>1.1893564097740459</v>
      </c>
    </row>
    <row r="306" spans="1:7" x14ac:dyDescent="0.2">
      <c r="A306" s="1">
        <v>37618</v>
      </c>
      <c r="B306" s="14">
        <v>5325.1</v>
      </c>
      <c r="C306" s="14">
        <v>5513.4</v>
      </c>
      <c r="D306" s="14">
        <v>5253.1</v>
      </c>
      <c r="E306" s="14">
        <v>5497.55</v>
      </c>
      <c r="F306" s="4">
        <f t="shared" si="4"/>
        <v>3.2384368368669096</v>
      </c>
    </row>
    <row r="307" spans="1:7" x14ac:dyDescent="0.2">
      <c r="A307" s="1">
        <v>37651</v>
      </c>
      <c r="B307" s="14">
        <v>5497.6</v>
      </c>
      <c r="C307" s="14">
        <v>5661.4</v>
      </c>
      <c r="D307" s="14">
        <v>5333</v>
      </c>
      <c r="E307" s="14">
        <v>5608</v>
      </c>
      <c r="F307" s="4">
        <f t="shared" si="4"/>
        <v>2.0090767705614287</v>
      </c>
    </row>
    <row r="308" spans="1:7" x14ac:dyDescent="0.2">
      <c r="A308" s="1">
        <v>37679</v>
      </c>
      <c r="B308" s="14">
        <v>5608</v>
      </c>
      <c r="C308" s="14">
        <v>5867.9</v>
      </c>
      <c r="D308" s="14">
        <v>5608</v>
      </c>
      <c r="E308" s="14">
        <v>5653.85</v>
      </c>
      <c r="F308" s="4">
        <f t="shared" si="4"/>
        <v>0.81758202567760996</v>
      </c>
    </row>
    <row r="309" spans="1:7" x14ac:dyDescent="0.2">
      <c r="A309" s="1">
        <v>37709</v>
      </c>
      <c r="B309" s="14">
        <v>5653.9</v>
      </c>
      <c r="C309" s="14">
        <v>5813.9</v>
      </c>
      <c r="D309" s="14">
        <v>5470.5</v>
      </c>
      <c r="E309" s="14">
        <v>5806.61</v>
      </c>
      <c r="F309" s="4">
        <f t="shared" si="4"/>
        <v>2.7018757130097066</v>
      </c>
    </row>
    <row r="310" spans="1:7" x14ac:dyDescent="0.2">
      <c r="A310" s="1">
        <v>37740</v>
      </c>
      <c r="B310" s="14">
        <v>5806.6</v>
      </c>
      <c r="C310" s="14">
        <v>6074.2</v>
      </c>
      <c r="D310" s="14">
        <v>5725.6</v>
      </c>
      <c r="E310" s="14">
        <v>5963.83</v>
      </c>
      <c r="F310" s="4">
        <f t="shared" si="4"/>
        <v>2.7076039203597326</v>
      </c>
    </row>
    <row r="311" spans="1:7" x14ac:dyDescent="0.2">
      <c r="A311" s="1">
        <v>37771</v>
      </c>
      <c r="B311" s="14">
        <v>5963.8</v>
      </c>
      <c r="C311" s="14">
        <v>6183.7</v>
      </c>
      <c r="D311" s="14">
        <v>5936.4</v>
      </c>
      <c r="E311" s="14">
        <v>6060.27</v>
      </c>
      <c r="F311" s="4">
        <f t="shared" si="4"/>
        <v>1.6170816404894255</v>
      </c>
    </row>
    <row r="312" spans="1:7" x14ac:dyDescent="0.2">
      <c r="A312" s="1">
        <v>37800</v>
      </c>
      <c r="B312" s="14">
        <v>6060.3</v>
      </c>
      <c r="C312" s="14">
        <v>6173.2</v>
      </c>
      <c r="D312" s="14">
        <v>5933.3</v>
      </c>
      <c r="E312" s="14">
        <v>6046.88</v>
      </c>
      <c r="F312" s="4">
        <f t="shared" si="4"/>
        <v>-0.22094725152510244</v>
      </c>
    </row>
    <row r="313" spans="1:7" x14ac:dyDescent="0.2">
      <c r="A313" s="1">
        <v>37832</v>
      </c>
      <c r="B313" s="14">
        <v>6046.9</v>
      </c>
      <c r="C313" s="14">
        <v>6213.1</v>
      </c>
      <c r="D313" s="14">
        <v>5831.3</v>
      </c>
      <c r="E313" s="14">
        <v>5923.94</v>
      </c>
      <c r="F313" s="4">
        <f t="shared" si="4"/>
        <v>-2.033114597941426</v>
      </c>
    </row>
    <row r="314" spans="1:7" x14ac:dyDescent="0.2">
      <c r="A314" s="1">
        <v>37863</v>
      </c>
      <c r="B314" s="14">
        <v>5923.9</v>
      </c>
      <c r="C314" s="14">
        <v>6078.43</v>
      </c>
      <c r="D314" s="14">
        <v>5325.6</v>
      </c>
      <c r="E314" s="14">
        <v>6078.43</v>
      </c>
      <c r="F314" s="4">
        <f t="shared" si="4"/>
        <v>2.6078927200478179</v>
      </c>
    </row>
    <row r="315" spans="1:7" x14ac:dyDescent="0.2">
      <c r="A315" s="1">
        <v>37891</v>
      </c>
      <c r="B315" s="14">
        <v>6078.4</v>
      </c>
      <c r="C315" s="14">
        <v>6425.7</v>
      </c>
      <c r="D315" s="14">
        <v>5965.3</v>
      </c>
      <c r="E315" s="14">
        <v>6398.29</v>
      </c>
      <c r="F315" s="4">
        <f t="shared" si="4"/>
        <v>5.2622140914676923</v>
      </c>
    </row>
    <row r="316" spans="1:7" x14ac:dyDescent="0.2">
      <c r="A316" s="1">
        <v>37924</v>
      </c>
      <c r="B316" s="14">
        <v>6398.3</v>
      </c>
      <c r="C316" s="14">
        <v>6650.4</v>
      </c>
      <c r="D316" s="14">
        <v>6380.6</v>
      </c>
      <c r="E316" s="14">
        <v>6568.42</v>
      </c>
      <c r="F316" s="4">
        <f t="shared" si="4"/>
        <v>2.6589916993446705</v>
      </c>
    </row>
    <row r="317" spans="1:7" x14ac:dyDescent="0.2">
      <c r="A317" s="1">
        <v>37954</v>
      </c>
      <c r="B317" s="14">
        <v>6568.4</v>
      </c>
      <c r="C317" s="15">
        <v>6662.5</v>
      </c>
      <c r="D317" s="14">
        <v>6128</v>
      </c>
      <c r="E317" s="14">
        <v>6345.67</v>
      </c>
      <c r="F317" s="4">
        <f t="shared" si="4"/>
        <v>-3.3912265050042474</v>
      </c>
      <c r="G317" s="5" t="s">
        <v>19</v>
      </c>
    </row>
    <row r="318" spans="1:7" x14ac:dyDescent="0.2">
      <c r="A318" s="1">
        <v>37985</v>
      </c>
      <c r="B318" s="14">
        <v>6345.7</v>
      </c>
      <c r="C318" s="14">
        <v>6491.8</v>
      </c>
      <c r="D318" s="14">
        <v>5962</v>
      </c>
      <c r="E318" s="14">
        <v>6138.84</v>
      </c>
      <c r="F318" s="4">
        <f t="shared" si="4"/>
        <v>-3.2593878975742503</v>
      </c>
      <c r="G318" s="5"/>
    </row>
    <row r="319" spans="1:7" x14ac:dyDescent="0.2">
      <c r="A319" s="1">
        <v>38016</v>
      </c>
      <c r="B319" s="14">
        <v>6138.8</v>
      </c>
      <c r="C319" s="14">
        <v>6184.4</v>
      </c>
      <c r="D319" s="14">
        <v>5053.6000000000004</v>
      </c>
      <c r="E319" s="14">
        <v>5501.53</v>
      </c>
      <c r="F319" s="4">
        <f t="shared" si="4"/>
        <v>-10.381603039010635</v>
      </c>
    </row>
    <row r="320" spans="1:7" x14ac:dyDescent="0.2">
      <c r="A320" s="1">
        <v>38045</v>
      </c>
      <c r="B320" s="14">
        <v>5501.5</v>
      </c>
      <c r="C320" s="14">
        <v>5865.3</v>
      </c>
      <c r="D320" s="14">
        <v>5280</v>
      </c>
      <c r="E320" s="14">
        <v>5361.98</v>
      </c>
      <c r="F320" s="4">
        <f t="shared" si="4"/>
        <v>-2.5365671004247945</v>
      </c>
    </row>
    <row r="321" spans="1:6" x14ac:dyDescent="0.2">
      <c r="A321" s="1">
        <v>38076</v>
      </c>
      <c r="B321" s="14">
        <v>5362</v>
      </c>
      <c r="C321" s="14">
        <v>5362</v>
      </c>
      <c r="D321" s="14">
        <v>4867</v>
      </c>
      <c r="E321" s="14">
        <v>5189.38</v>
      </c>
      <c r="F321" s="4">
        <f t="shared" si="4"/>
        <v>-3.2189601602393045</v>
      </c>
    </row>
    <row r="322" spans="1:6" x14ac:dyDescent="0.2">
      <c r="A322" s="1">
        <v>38106</v>
      </c>
      <c r="B322" s="14">
        <v>5189.3999999999996</v>
      </c>
      <c r="C322" s="14">
        <v>5543.6</v>
      </c>
      <c r="D322" s="14">
        <v>5131.6000000000004</v>
      </c>
      <c r="E322" s="14">
        <v>5463.01</v>
      </c>
      <c r="F322" s="4">
        <f t="shared" si="4"/>
        <v>5.2728842366525503</v>
      </c>
    </row>
    <row r="323" spans="1:6" x14ac:dyDescent="0.2">
      <c r="A323" s="1">
        <v>38136</v>
      </c>
      <c r="B323" s="14">
        <v>5463</v>
      </c>
      <c r="C323" s="14">
        <v>5881.2</v>
      </c>
      <c r="D323" s="14">
        <v>5404.4</v>
      </c>
      <c r="E323" s="14">
        <v>5515.16</v>
      </c>
      <c r="F323" s="4">
        <f t="shared" si="4"/>
        <v>0.95460195020693051</v>
      </c>
    </row>
    <row r="324" spans="1:6" x14ac:dyDescent="0.2">
      <c r="A324" s="1">
        <v>38167</v>
      </c>
      <c r="B324" s="14">
        <v>5515.2</v>
      </c>
      <c r="C324" s="14">
        <v>5548</v>
      </c>
      <c r="D324" s="14">
        <v>5035.8</v>
      </c>
      <c r="E324" s="14">
        <v>5113.62</v>
      </c>
      <c r="F324" s="4">
        <f t="shared" si="4"/>
        <v>-7.2806591286562856</v>
      </c>
    </row>
    <row r="325" spans="1:6" x14ac:dyDescent="0.2">
      <c r="A325" s="1">
        <v>38198</v>
      </c>
      <c r="B325" s="14">
        <v>5113.6000000000004</v>
      </c>
      <c r="C325" s="14">
        <v>5132.8999999999996</v>
      </c>
      <c r="D325" s="14">
        <v>4670.5</v>
      </c>
      <c r="E325" s="14">
        <v>4871.7</v>
      </c>
      <c r="F325" s="4">
        <f t="shared" si="4"/>
        <v>-4.7308951388644456</v>
      </c>
    </row>
    <row r="326" spans="1:6" x14ac:dyDescent="0.2">
      <c r="A326" s="1">
        <v>38227</v>
      </c>
      <c r="B326" s="14">
        <v>4871.7</v>
      </c>
      <c r="C326" s="14">
        <v>5038.6000000000004</v>
      </c>
      <c r="D326" s="14">
        <v>4652.8</v>
      </c>
      <c r="E326" s="14">
        <v>5026.13</v>
      </c>
      <c r="F326" s="4">
        <f t="shared" si="4"/>
        <v>3.1699406777921526</v>
      </c>
    </row>
    <row r="327" spans="1:6" x14ac:dyDescent="0.2">
      <c r="A327" s="1">
        <v>38259</v>
      </c>
      <c r="B327" s="14">
        <v>5026.1000000000004</v>
      </c>
      <c r="C327" s="14">
        <v>5063.1000000000004</v>
      </c>
      <c r="D327" s="14">
        <v>4430.2</v>
      </c>
      <c r="E327" s="14">
        <v>4529.75</v>
      </c>
      <c r="F327" s="4">
        <f t="shared" si="4"/>
        <v>-9.8759880862612022</v>
      </c>
    </row>
    <row r="328" spans="1:6" x14ac:dyDescent="0.2">
      <c r="A328" s="1">
        <v>38290</v>
      </c>
      <c r="B328" s="14">
        <v>4529.8</v>
      </c>
      <c r="C328" s="14">
        <v>4782</v>
      </c>
      <c r="D328" s="14">
        <v>3759.1</v>
      </c>
      <c r="E328" s="14">
        <v>4066.63</v>
      </c>
      <c r="F328" s="4">
        <f t="shared" ref="F328:F391" si="5">(E328-E327)*100/E327</f>
        <v>-10.223963794911416</v>
      </c>
    </row>
    <row r="329" spans="1:6" x14ac:dyDescent="0.2">
      <c r="A329" s="1">
        <v>38318</v>
      </c>
      <c r="B329" s="14">
        <v>4066.6</v>
      </c>
      <c r="C329" s="14">
        <v>4388.8</v>
      </c>
      <c r="D329" s="14">
        <v>3223.8</v>
      </c>
      <c r="E329" s="14">
        <v>3801.06</v>
      </c>
      <c r="F329" s="4">
        <f t="shared" si="5"/>
        <v>-6.5304687173408977</v>
      </c>
    </row>
    <row r="330" spans="1:6" x14ac:dyDescent="0.2">
      <c r="A330" s="1">
        <v>38351</v>
      </c>
      <c r="B330" s="14">
        <v>3801.1</v>
      </c>
      <c r="C330" s="14">
        <v>3801.1</v>
      </c>
      <c r="D330" s="14">
        <v>3519.4</v>
      </c>
      <c r="E330" s="14">
        <v>3755.8</v>
      </c>
      <c r="F330" s="4">
        <f t="shared" si="5"/>
        <v>-1.190720483233618</v>
      </c>
    </row>
    <row r="331" spans="1:6" x14ac:dyDescent="0.2">
      <c r="A331" s="1">
        <v>38381</v>
      </c>
      <c r="B331" s="14">
        <v>3757.2</v>
      </c>
      <c r="C331" s="14">
        <v>3854.9</v>
      </c>
      <c r="D331" s="14">
        <v>3362.8</v>
      </c>
      <c r="E331" s="14">
        <v>3586.88</v>
      </c>
      <c r="F331" s="4">
        <f t="shared" si="5"/>
        <v>-4.4975770807817259</v>
      </c>
    </row>
    <row r="332" spans="1:6" x14ac:dyDescent="0.2">
      <c r="A332" s="1">
        <v>38409</v>
      </c>
      <c r="B332" s="14">
        <v>3563.2</v>
      </c>
      <c r="C332" s="14">
        <v>3629.4</v>
      </c>
      <c r="D332" s="14">
        <v>3353</v>
      </c>
      <c r="E332" s="14">
        <v>3404.98</v>
      </c>
      <c r="F332" s="4">
        <f t="shared" si="5"/>
        <v>-5.0712597020251602</v>
      </c>
    </row>
    <row r="333" spans="1:6" x14ac:dyDescent="0.2">
      <c r="A333" s="1">
        <v>38441</v>
      </c>
      <c r="B333" s="14">
        <v>3388.9</v>
      </c>
      <c r="C333" s="14">
        <v>3784.4</v>
      </c>
      <c r="D333" s="14">
        <v>3183.3</v>
      </c>
      <c r="E333" s="14">
        <v>3649.25</v>
      </c>
      <c r="F333" s="4">
        <f t="shared" si="5"/>
        <v>7.1739041051636132</v>
      </c>
    </row>
    <row r="334" spans="1:6" x14ac:dyDescent="0.2">
      <c r="A334" s="1">
        <v>38471</v>
      </c>
      <c r="B334" s="14">
        <v>3651.5</v>
      </c>
      <c r="C334" s="14">
        <v>3908.1</v>
      </c>
      <c r="D334" s="14">
        <v>3618.2</v>
      </c>
      <c r="E334" s="14">
        <v>3820.63</v>
      </c>
      <c r="F334" s="4">
        <f t="shared" si="5"/>
        <v>4.6963074604370787</v>
      </c>
    </row>
    <row r="335" spans="1:6" x14ac:dyDescent="0.2">
      <c r="A335" s="1">
        <v>38500</v>
      </c>
      <c r="B335" s="14">
        <v>3810.7</v>
      </c>
      <c r="C335" s="14">
        <v>3994</v>
      </c>
      <c r="D335" s="14">
        <v>3742.3</v>
      </c>
      <c r="E335" s="14">
        <v>3834.69</v>
      </c>
      <c r="F335" s="4">
        <f t="shared" si="5"/>
        <v>0.36800213577341812</v>
      </c>
    </row>
    <row r="336" spans="1:6" x14ac:dyDescent="0.2">
      <c r="A336" s="1">
        <v>38532</v>
      </c>
      <c r="B336" s="14">
        <v>3843.3</v>
      </c>
      <c r="C336" s="14">
        <v>4091.6</v>
      </c>
      <c r="D336" s="14">
        <v>3784.3</v>
      </c>
      <c r="E336" s="14">
        <v>3974.8</v>
      </c>
      <c r="F336" s="4">
        <f t="shared" si="5"/>
        <v>3.6537503683479011</v>
      </c>
    </row>
    <row r="337" spans="1:6" x14ac:dyDescent="0.2">
      <c r="A337" s="1">
        <v>38563</v>
      </c>
      <c r="B337" s="14">
        <v>3957.9</v>
      </c>
      <c r="C337" s="14">
        <v>4253.2</v>
      </c>
      <c r="D337" s="14">
        <v>3736</v>
      </c>
      <c r="E337" s="14">
        <v>4248.18</v>
      </c>
      <c r="F337" s="4">
        <f t="shared" si="5"/>
        <v>6.8778303310858435</v>
      </c>
    </row>
    <row r="338" spans="1:6" x14ac:dyDescent="0.2">
      <c r="A338" s="1">
        <v>38594</v>
      </c>
      <c r="B338" s="14">
        <v>4248.3</v>
      </c>
      <c r="C338" s="14">
        <v>4540.6000000000004</v>
      </c>
      <c r="D338" s="14">
        <v>4246.7</v>
      </c>
      <c r="E338" s="14">
        <v>4480.2700000000004</v>
      </c>
      <c r="F338" s="4">
        <f t="shared" si="5"/>
        <v>5.4632807461077482</v>
      </c>
    </row>
    <row r="339" spans="1:6" x14ac:dyDescent="0.2">
      <c r="A339" s="1">
        <v>38624</v>
      </c>
      <c r="B339" s="14">
        <v>4479</v>
      </c>
      <c r="C339" s="14">
        <v>4789.2</v>
      </c>
      <c r="D339" s="14">
        <v>4417.3</v>
      </c>
      <c r="E339" s="14">
        <v>4753.8999999999996</v>
      </c>
      <c r="F339" s="4">
        <f t="shared" si="5"/>
        <v>6.1074444174123252</v>
      </c>
    </row>
    <row r="340" spans="1:6" x14ac:dyDescent="0.2">
      <c r="A340" s="1">
        <v>38654</v>
      </c>
      <c r="B340" s="14">
        <v>4748.2</v>
      </c>
      <c r="C340" s="14">
        <v>4903.3999999999996</v>
      </c>
      <c r="D340" s="14">
        <v>4576.6499999999996</v>
      </c>
      <c r="E340" s="14">
        <v>4659.42</v>
      </c>
      <c r="F340" s="4">
        <f t="shared" si="5"/>
        <v>-1.9874208544563321</v>
      </c>
    </row>
    <row r="341" spans="1:6" x14ac:dyDescent="0.2">
      <c r="A341" s="1">
        <v>38685</v>
      </c>
      <c r="B341" s="14">
        <v>4627.8999999999996</v>
      </c>
      <c r="C341" s="14">
        <v>4817.3</v>
      </c>
      <c r="D341" s="14">
        <v>4519.6000000000004</v>
      </c>
      <c r="E341" s="14">
        <v>4723.08</v>
      </c>
      <c r="F341" s="4">
        <f t="shared" si="5"/>
        <v>1.3662644706851894</v>
      </c>
    </row>
    <row r="342" spans="1:6" x14ac:dyDescent="0.2">
      <c r="A342" s="1">
        <v>38716</v>
      </c>
      <c r="B342" s="14">
        <v>4717.3</v>
      </c>
      <c r="C342" s="14">
        <v>4883.2</v>
      </c>
      <c r="D342" s="14">
        <v>4615.2</v>
      </c>
      <c r="E342" s="14">
        <v>4878.95</v>
      </c>
      <c r="F342" s="4">
        <f t="shared" si="5"/>
        <v>3.3001770031420152</v>
      </c>
    </row>
    <row r="343" spans="1:6" x14ac:dyDescent="0.2">
      <c r="A343" s="1">
        <v>38745</v>
      </c>
      <c r="B343" s="14">
        <v>4872.2</v>
      </c>
      <c r="C343" s="14">
        <v>4955.8999999999996</v>
      </c>
      <c r="D343" s="14">
        <v>4589</v>
      </c>
      <c r="E343" s="14">
        <v>4591.24</v>
      </c>
      <c r="F343" s="4">
        <f t="shared" si="5"/>
        <v>-5.8969655356172961</v>
      </c>
    </row>
    <row r="344" spans="1:6" x14ac:dyDescent="0.2">
      <c r="A344" s="1">
        <v>38773</v>
      </c>
      <c r="B344" s="14">
        <v>4593.2</v>
      </c>
      <c r="C344" s="14">
        <v>4752.8999999999996</v>
      </c>
      <c r="D344" s="14">
        <v>4492.8999999999996</v>
      </c>
      <c r="E344" s="14">
        <v>4673.08</v>
      </c>
      <c r="F344" s="4">
        <f t="shared" si="5"/>
        <v>1.7825249823577105</v>
      </c>
    </row>
    <row r="345" spans="1:6" x14ac:dyDescent="0.2">
      <c r="A345" s="1">
        <v>38806</v>
      </c>
      <c r="B345" s="14">
        <v>4667.1000000000004</v>
      </c>
      <c r="C345" s="14">
        <v>4965.8999999999996</v>
      </c>
      <c r="D345" s="14">
        <v>4667.1000000000004</v>
      </c>
      <c r="E345" s="14">
        <v>4909.83</v>
      </c>
      <c r="F345" s="4">
        <f t="shared" si="5"/>
        <v>5.0662518082292625</v>
      </c>
    </row>
    <row r="346" spans="1:6" x14ac:dyDescent="0.2">
      <c r="A346" s="1">
        <v>38836</v>
      </c>
      <c r="B346" s="14">
        <v>4914.7</v>
      </c>
      <c r="C346" s="14">
        <v>5057.3999999999996</v>
      </c>
      <c r="D346" s="14">
        <v>4801.6000000000004</v>
      </c>
      <c r="E346" s="14">
        <v>4828.45</v>
      </c>
      <c r="F346" s="4">
        <f t="shared" si="5"/>
        <v>-1.6574911962328658</v>
      </c>
    </row>
    <row r="347" spans="1:6" x14ac:dyDescent="0.2">
      <c r="A347" s="1">
        <v>38867</v>
      </c>
      <c r="B347" s="14">
        <v>4799.8999999999996</v>
      </c>
      <c r="C347" s="14">
        <v>4823.7</v>
      </c>
      <c r="D347" s="14">
        <v>4183.8999999999996</v>
      </c>
      <c r="E347" s="14">
        <v>4444.0200000000004</v>
      </c>
      <c r="F347" s="4">
        <f t="shared" si="5"/>
        <v>-7.9617682693203706</v>
      </c>
    </row>
    <row r="348" spans="1:6" x14ac:dyDescent="0.2">
      <c r="A348" s="1">
        <v>38897</v>
      </c>
      <c r="B348" s="14">
        <v>4445.8999999999996</v>
      </c>
      <c r="C348" s="14">
        <v>4646.8</v>
      </c>
      <c r="D348" s="14">
        <v>4277.7</v>
      </c>
      <c r="E348" s="14">
        <v>4328.92</v>
      </c>
      <c r="F348" s="4">
        <f t="shared" si="5"/>
        <v>-2.5899973447464313</v>
      </c>
    </row>
    <row r="349" spans="1:6" x14ac:dyDescent="0.2">
      <c r="A349" s="1">
        <v>38927</v>
      </c>
      <c r="B349" s="14">
        <v>4311.2</v>
      </c>
      <c r="C349" s="14">
        <v>4555.8</v>
      </c>
      <c r="D349" s="14">
        <v>4193.8999999999996</v>
      </c>
      <c r="E349" s="14">
        <v>4517.47</v>
      </c>
      <c r="F349" s="4">
        <f t="shared" si="5"/>
        <v>4.3555898468902212</v>
      </c>
    </row>
    <row r="350" spans="1:6" x14ac:dyDescent="0.2">
      <c r="A350" s="1">
        <v>38959</v>
      </c>
      <c r="B350" s="14">
        <v>4518.3999999999996</v>
      </c>
      <c r="C350" s="14">
        <v>4620.1000000000004</v>
      </c>
      <c r="D350" s="14">
        <v>4315.8999999999996</v>
      </c>
      <c r="E350" s="14">
        <v>4406.74</v>
      </c>
      <c r="F350" s="4">
        <f t="shared" si="5"/>
        <v>-2.4511507547366218</v>
      </c>
    </row>
    <row r="351" spans="1:6" x14ac:dyDescent="0.2">
      <c r="A351" s="1">
        <v>38989</v>
      </c>
      <c r="B351" s="14">
        <v>4416.1000000000004</v>
      </c>
      <c r="C351" s="14">
        <v>4694.2</v>
      </c>
      <c r="D351" s="14">
        <v>4416.1000000000004</v>
      </c>
      <c r="E351" s="14">
        <v>4571.91</v>
      </c>
      <c r="F351" s="4">
        <f t="shared" si="5"/>
        <v>3.7481221946382153</v>
      </c>
    </row>
    <row r="352" spans="1:6" x14ac:dyDescent="0.2">
      <c r="A352" s="1">
        <v>39018</v>
      </c>
      <c r="B352" s="14">
        <v>4584.3999999999996</v>
      </c>
      <c r="C352" s="14">
        <v>4708.6000000000004</v>
      </c>
      <c r="D352" s="14">
        <v>4548.7</v>
      </c>
      <c r="E352" s="14">
        <v>4647.49</v>
      </c>
      <c r="F352" s="4">
        <f t="shared" si="5"/>
        <v>1.6531384038618417</v>
      </c>
    </row>
    <row r="353" spans="1:6" x14ac:dyDescent="0.2">
      <c r="A353" s="1">
        <v>39050</v>
      </c>
      <c r="B353" s="14">
        <v>4651.8999999999996</v>
      </c>
      <c r="C353" s="14">
        <v>4797.3999999999996</v>
      </c>
      <c r="D353" s="14">
        <v>4525.6000000000004</v>
      </c>
      <c r="E353" s="14">
        <v>4555.6499999999996</v>
      </c>
      <c r="F353" s="4">
        <f t="shared" si="5"/>
        <v>-1.9761204435082196</v>
      </c>
    </row>
    <row r="354" spans="1:6" x14ac:dyDescent="0.2">
      <c r="A354" s="1">
        <v>39081</v>
      </c>
      <c r="B354" s="14">
        <v>4554.5</v>
      </c>
      <c r="C354" s="14">
        <v>4778.3</v>
      </c>
      <c r="D354" s="14">
        <v>4528.3</v>
      </c>
      <c r="E354" s="14">
        <v>4693.26</v>
      </c>
      <c r="F354" s="4">
        <f t="shared" si="5"/>
        <v>3.0206446939514797</v>
      </c>
    </row>
    <row r="355" spans="1:6" x14ac:dyDescent="0.2">
      <c r="A355" s="1">
        <v>39112</v>
      </c>
      <c r="B355" s="14">
        <v>4707.1000000000004</v>
      </c>
      <c r="C355" s="14">
        <v>4784.3</v>
      </c>
      <c r="D355" s="14">
        <v>4630.5</v>
      </c>
      <c r="E355" s="14">
        <v>4722.41</v>
      </c>
      <c r="F355" s="4">
        <f t="shared" si="5"/>
        <v>0.62110345474147255</v>
      </c>
    </row>
    <row r="356" spans="1:6" x14ac:dyDescent="0.2">
      <c r="A356" s="1">
        <v>39140</v>
      </c>
      <c r="B356" s="14">
        <v>4727.7</v>
      </c>
      <c r="C356" s="14">
        <v>4912.8999999999996</v>
      </c>
      <c r="D356" s="14">
        <v>4716.3</v>
      </c>
      <c r="E356" s="14">
        <v>4802.37</v>
      </c>
      <c r="F356" s="4">
        <f t="shared" si="5"/>
        <v>1.6932032585057215</v>
      </c>
    </row>
    <row r="357" spans="1:6" x14ac:dyDescent="0.2">
      <c r="A357" s="1">
        <v>39171</v>
      </c>
      <c r="B357" s="14">
        <v>4811.5</v>
      </c>
      <c r="C357" s="14">
        <v>4834.1000000000004</v>
      </c>
      <c r="D357" s="14">
        <v>4471.5</v>
      </c>
      <c r="E357" s="14">
        <v>4817.05</v>
      </c>
      <c r="F357" s="4">
        <f t="shared" si="5"/>
        <v>0.30568240264703245</v>
      </c>
    </row>
    <row r="358" spans="1:6" x14ac:dyDescent="0.2">
      <c r="A358" s="1">
        <v>39200</v>
      </c>
      <c r="B358" s="14">
        <v>4815</v>
      </c>
      <c r="C358" s="14">
        <v>4958.6000000000004</v>
      </c>
      <c r="D358" s="14">
        <v>4779.7</v>
      </c>
      <c r="E358" s="14">
        <v>4825.59</v>
      </c>
      <c r="F358" s="4">
        <f t="shared" si="5"/>
        <v>0.17728692872193486</v>
      </c>
    </row>
    <row r="359" spans="1:6" x14ac:dyDescent="0.2">
      <c r="A359" s="1">
        <v>39232</v>
      </c>
      <c r="B359" s="14">
        <v>4829.3</v>
      </c>
      <c r="C359" s="14">
        <v>4839.6000000000004</v>
      </c>
      <c r="D359" s="14">
        <v>4570.8</v>
      </c>
      <c r="E359" s="14">
        <v>4690.75</v>
      </c>
      <c r="F359" s="4">
        <f t="shared" si="5"/>
        <v>-2.7942697162419545</v>
      </c>
    </row>
    <row r="360" spans="1:6" x14ac:dyDescent="0.2">
      <c r="A360" s="1">
        <v>39262</v>
      </c>
      <c r="B360" s="14">
        <v>4694</v>
      </c>
      <c r="C360" s="14">
        <v>4705.8</v>
      </c>
      <c r="D360" s="14">
        <v>4440.1000000000004</v>
      </c>
      <c r="E360" s="14">
        <v>4606.41</v>
      </c>
      <c r="F360" s="4">
        <f t="shared" si="5"/>
        <v>-1.7980067153440313</v>
      </c>
    </row>
    <row r="361" spans="1:6" x14ac:dyDescent="0.2">
      <c r="A361" s="1">
        <v>39291</v>
      </c>
      <c r="B361" s="14">
        <v>4610.1000000000004</v>
      </c>
      <c r="C361" s="14">
        <v>4646</v>
      </c>
      <c r="D361" s="14">
        <v>4383.8</v>
      </c>
      <c r="E361" s="14">
        <v>4386.8500000000004</v>
      </c>
      <c r="F361" s="4">
        <f t="shared" si="5"/>
        <v>-4.7664016012469475</v>
      </c>
    </row>
    <row r="362" spans="1:6" x14ac:dyDescent="0.2">
      <c r="A362" s="1">
        <v>39324</v>
      </c>
      <c r="B362" s="14">
        <v>4404.7</v>
      </c>
      <c r="C362" s="14">
        <v>4479.5</v>
      </c>
      <c r="D362" s="14">
        <v>3750.7</v>
      </c>
      <c r="E362" s="14">
        <v>4271.71</v>
      </c>
      <c r="F362" s="4">
        <f t="shared" si="5"/>
        <v>-2.6246623431391618</v>
      </c>
    </row>
    <row r="363" spans="1:6" x14ac:dyDescent="0.2">
      <c r="A363" s="1">
        <v>39354</v>
      </c>
      <c r="B363" s="14">
        <v>4272.3</v>
      </c>
      <c r="C363" s="14">
        <v>4331.3</v>
      </c>
      <c r="D363" s="14">
        <v>3874.6</v>
      </c>
      <c r="E363" s="14">
        <v>4021.21</v>
      </c>
      <c r="F363" s="4">
        <f t="shared" si="5"/>
        <v>-5.8641621271106885</v>
      </c>
    </row>
    <row r="364" spans="1:6" x14ac:dyDescent="0.2">
      <c r="A364" s="1">
        <v>39385</v>
      </c>
      <c r="B364" s="14">
        <v>4003.4</v>
      </c>
      <c r="C364" s="14">
        <v>4421.3</v>
      </c>
      <c r="D364" s="14">
        <v>3853.5</v>
      </c>
      <c r="E364" s="14">
        <v>4297.58</v>
      </c>
      <c r="F364" s="4">
        <f t="shared" si="5"/>
        <v>6.8728069411943142</v>
      </c>
    </row>
    <row r="365" spans="1:6" x14ac:dyDescent="0.2">
      <c r="A365" s="1">
        <v>39415</v>
      </c>
      <c r="B365" s="14">
        <v>4275.6000000000004</v>
      </c>
      <c r="C365" s="14">
        <v>4370.8999999999996</v>
      </c>
      <c r="D365" s="14">
        <v>3975.8</v>
      </c>
      <c r="E365" s="14">
        <v>4123.32</v>
      </c>
      <c r="F365" s="4">
        <f t="shared" si="5"/>
        <v>-4.0548401658607922</v>
      </c>
    </row>
    <row r="366" spans="1:6" x14ac:dyDescent="0.2">
      <c r="A366" s="1">
        <v>39445</v>
      </c>
      <c r="B366" s="14">
        <v>4123.3</v>
      </c>
      <c r="C366" s="14">
        <v>4340.6000000000004</v>
      </c>
      <c r="D366" s="14">
        <v>4058.9</v>
      </c>
      <c r="E366" s="14">
        <v>4076.45</v>
      </c>
      <c r="F366" s="4">
        <f t="shared" si="5"/>
        <v>-1.1367053733399275</v>
      </c>
    </row>
    <row r="367" spans="1:6" x14ac:dyDescent="0.2">
      <c r="A367" s="1">
        <v>39477</v>
      </c>
      <c r="B367" s="14">
        <v>4090.4</v>
      </c>
      <c r="C367" s="14">
        <v>4327.2</v>
      </c>
      <c r="D367" s="14">
        <v>4089.7</v>
      </c>
      <c r="E367" s="14">
        <v>4268.92</v>
      </c>
      <c r="F367" s="4">
        <f t="shared" si="5"/>
        <v>4.7215101374970931</v>
      </c>
    </row>
    <row r="368" spans="1:6" x14ac:dyDescent="0.2">
      <c r="A368" s="1">
        <v>39506</v>
      </c>
      <c r="B368" s="14">
        <v>4265.6000000000004</v>
      </c>
      <c r="C368" s="14">
        <v>4311.2</v>
      </c>
      <c r="D368" s="14">
        <v>4166.3999999999996</v>
      </c>
      <c r="E368" s="14">
        <v>4275.03</v>
      </c>
      <c r="F368" s="4">
        <f t="shared" si="5"/>
        <v>0.14312753577016371</v>
      </c>
    </row>
    <row r="369" spans="1:6" x14ac:dyDescent="0.2">
      <c r="A369" s="1">
        <v>39536</v>
      </c>
      <c r="B369" s="14">
        <v>4275</v>
      </c>
      <c r="C369" s="14">
        <v>4350.7</v>
      </c>
      <c r="D369" s="14">
        <v>4127.1000000000004</v>
      </c>
      <c r="E369" s="14">
        <v>4323.26</v>
      </c>
      <c r="F369" s="4">
        <f t="shared" si="5"/>
        <v>1.128179217455795</v>
      </c>
    </row>
    <row r="370" spans="1:6" x14ac:dyDescent="0.2">
      <c r="A370" s="1">
        <v>39567</v>
      </c>
      <c r="B370" s="14">
        <v>4338.5</v>
      </c>
      <c r="C370" s="14">
        <v>4398.3999999999996</v>
      </c>
      <c r="D370" s="14">
        <v>4245</v>
      </c>
      <c r="E370" s="14">
        <v>4396.0600000000004</v>
      </c>
      <c r="F370" s="4">
        <f t="shared" si="5"/>
        <v>1.6839144534448582</v>
      </c>
    </row>
    <row r="371" spans="1:6" x14ac:dyDescent="0.2">
      <c r="A371" s="1">
        <v>39598</v>
      </c>
      <c r="B371" s="14">
        <v>4396.1000000000004</v>
      </c>
      <c r="C371" s="14">
        <v>4452.6000000000004</v>
      </c>
      <c r="D371" s="14">
        <v>4044.5</v>
      </c>
      <c r="E371" s="14">
        <v>4083.88</v>
      </c>
      <c r="F371" s="4">
        <f t="shared" si="5"/>
        <v>-7.1013589441454457</v>
      </c>
    </row>
    <row r="372" spans="1:6" x14ac:dyDescent="0.2">
      <c r="A372" s="1">
        <v>39627</v>
      </c>
      <c r="B372" s="14">
        <v>4083.8</v>
      </c>
      <c r="C372" s="14">
        <v>4190.8999999999996</v>
      </c>
      <c r="D372" s="14">
        <v>4009.9</v>
      </c>
      <c r="E372" s="14">
        <v>4141.84</v>
      </c>
      <c r="F372" s="4">
        <f t="shared" si="5"/>
        <v>1.4192385672448757</v>
      </c>
    </row>
    <row r="373" spans="1:6" x14ac:dyDescent="0.2">
      <c r="A373" s="1">
        <v>39659</v>
      </c>
      <c r="B373" s="14">
        <v>4145.2</v>
      </c>
      <c r="C373" s="14">
        <v>4372.6000000000004</v>
      </c>
      <c r="D373" s="14">
        <v>4120.7</v>
      </c>
      <c r="E373" s="14">
        <v>4349.99</v>
      </c>
      <c r="F373" s="4">
        <f t="shared" si="5"/>
        <v>5.0255442025766239</v>
      </c>
    </row>
    <row r="374" spans="1:6" x14ac:dyDescent="0.2">
      <c r="A374" s="1">
        <v>39690</v>
      </c>
      <c r="B374" s="14">
        <v>4350</v>
      </c>
      <c r="C374" s="14">
        <v>4475.8999999999996</v>
      </c>
      <c r="D374" s="14">
        <v>4293.6000000000004</v>
      </c>
      <c r="E374" s="14">
        <v>4398.53</v>
      </c>
      <c r="F374" s="4">
        <f t="shared" si="5"/>
        <v>1.1158646341715721</v>
      </c>
    </row>
    <row r="375" spans="1:6" x14ac:dyDescent="0.2">
      <c r="A375" s="1">
        <v>39718</v>
      </c>
      <c r="B375" s="14">
        <v>4390</v>
      </c>
      <c r="C375" s="14">
        <v>4492.8</v>
      </c>
      <c r="D375" s="14">
        <v>4346.5</v>
      </c>
      <c r="E375" s="14">
        <v>4463.9799999999996</v>
      </c>
      <c r="F375" s="4">
        <f t="shared" si="5"/>
        <v>1.4879971263126504</v>
      </c>
    </row>
    <row r="376" spans="1:6" x14ac:dyDescent="0.2">
      <c r="A376" s="1">
        <v>39751</v>
      </c>
      <c r="B376" s="14">
        <v>4464</v>
      </c>
      <c r="C376" s="14">
        <v>4660.6000000000004</v>
      </c>
      <c r="D376" s="14">
        <v>4452.8999999999996</v>
      </c>
      <c r="E376" s="14">
        <v>4596.34</v>
      </c>
      <c r="F376" s="4">
        <f t="shared" si="5"/>
        <v>2.9650670477914463</v>
      </c>
    </row>
    <row r="377" spans="1:6" x14ac:dyDescent="0.2">
      <c r="A377" s="1">
        <v>39781</v>
      </c>
      <c r="B377" s="14">
        <v>4596.3</v>
      </c>
      <c r="C377" s="14">
        <v>4607.7</v>
      </c>
      <c r="D377" s="14">
        <v>4414.8</v>
      </c>
      <c r="E377" s="14">
        <v>4584.1400000000003</v>
      </c>
      <c r="F377" s="4">
        <f t="shared" si="5"/>
        <v>-0.26542858013114384</v>
      </c>
    </row>
    <row r="378" spans="1:6" x14ac:dyDescent="0.2">
      <c r="A378" s="1">
        <v>39812</v>
      </c>
      <c r="B378" s="14">
        <v>4584.1000000000004</v>
      </c>
      <c r="C378" s="14">
        <v>4772.7</v>
      </c>
      <c r="D378" s="14">
        <v>4584.1000000000004</v>
      </c>
      <c r="E378" s="14">
        <v>4732.6499999999996</v>
      </c>
      <c r="F378" s="4">
        <f t="shared" si="5"/>
        <v>3.2396480037695032</v>
      </c>
    </row>
    <row r="379" spans="1:6" x14ac:dyDescent="0.2">
      <c r="A379" s="1">
        <v>39843</v>
      </c>
      <c r="B379" s="14">
        <v>4732.6000000000004</v>
      </c>
      <c r="C379" s="14">
        <v>4994.8999999999996</v>
      </c>
      <c r="D379" s="14">
        <v>4732.6000000000004</v>
      </c>
      <c r="E379" s="14">
        <v>4965.2</v>
      </c>
      <c r="F379" s="4">
        <f t="shared" si="5"/>
        <v>4.9137375466176501</v>
      </c>
    </row>
    <row r="380" spans="1:6" x14ac:dyDescent="0.2">
      <c r="A380" s="1">
        <v>39871</v>
      </c>
      <c r="B380" s="14">
        <v>4965.2</v>
      </c>
      <c r="C380" s="14">
        <v>5227.3999999999996</v>
      </c>
      <c r="D380" s="14">
        <v>4955.3999999999996</v>
      </c>
      <c r="E380" s="14">
        <v>5217.28</v>
      </c>
      <c r="F380" s="4">
        <f t="shared" si="5"/>
        <v>5.0769354708773049</v>
      </c>
    </row>
    <row r="381" spans="1:6" x14ac:dyDescent="0.2">
      <c r="A381" s="1">
        <v>39899</v>
      </c>
      <c r="B381" s="14">
        <v>5217.3</v>
      </c>
      <c r="C381" s="14">
        <v>5283.7</v>
      </c>
      <c r="D381" s="14">
        <v>5034.5</v>
      </c>
      <c r="E381" s="14">
        <v>5074.53</v>
      </c>
      <c r="F381" s="4">
        <f t="shared" si="5"/>
        <v>-2.7361000368007851</v>
      </c>
    </row>
    <row r="382" spans="1:6" x14ac:dyDescent="0.2">
      <c r="A382" s="1">
        <v>39932</v>
      </c>
      <c r="B382" s="14">
        <v>5074.5</v>
      </c>
      <c r="C382" s="14">
        <v>5357.2</v>
      </c>
      <c r="D382" s="14">
        <v>4997.7</v>
      </c>
      <c r="E382" s="14">
        <v>5353.66</v>
      </c>
      <c r="F382" s="4">
        <f t="shared" si="5"/>
        <v>5.5006079380750554</v>
      </c>
    </row>
    <row r="383" spans="1:6" x14ac:dyDescent="0.2">
      <c r="A383" s="1">
        <v>39963</v>
      </c>
      <c r="B383" s="14">
        <v>5349</v>
      </c>
      <c r="C383" s="14">
        <v>5407.7</v>
      </c>
      <c r="D383" s="14">
        <v>5036.8999999999996</v>
      </c>
      <c r="E383" s="14">
        <v>5062.8100000000004</v>
      </c>
      <c r="F383" s="4">
        <f t="shared" si="5"/>
        <v>-5.4327320001643633</v>
      </c>
    </row>
    <row r="384" spans="1:6" x14ac:dyDescent="0.2">
      <c r="A384" s="1">
        <v>39991</v>
      </c>
      <c r="B384" s="14">
        <v>5062.8</v>
      </c>
      <c r="C384" s="14">
        <v>5081.8</v>
      </c>
      <c r="D384" s="14">
        <v>4783.1000000000004</v>
      </c>
      <c r="E384" s="14">
        <v>4964.95</v>
      </c>
      <c r="F384" s="4">
        <f t="shared" si="5"/>
        <v>-1.9329186755971599</v>
      </c>
    </row>
    <row r="385" spans="1:6" x14ac:dyDescent="0.2">
      <c r="A385" s="1">
        <v>40024</v>
      </c>
      <c r="B385" s="14">
        <v>4964.8999999999996</v>
      </c>
      <c r="C385" s="14">
        <v>5275.7</v>
      </c>
      <c r="D385" s="14">
        <v>4857.3</v>
      </c>
      <c r="E385" s="14">
        <v>5222.54</v>
      </c>
      <c r="F385" s="4">
        <f t="shared" si="5"/>
        <v>5.1881690651466812</v>
      </c>
    </row>
    <row r="386" spans="1:6" x14ac:dyDescent="0.2">
      <c r="A386" s="1">
        <v>40054</v>
      </c>
      <c r="B386" s="14">
        <v>5222.5</v>
      </c>
      <c r="C386" s="14">
        <v>5338.9</v>
      </c>
      <c r="D386" s="14">
        <v>5181.5</v>
      </c>
      <c r="E386" s="14">
        <v>5298.94</v>
      </c>
      <c r="F386" s="4">
        <f t="shared" si="5"/>
        <v>1.4628897050094329</v>
      </c>
    </row>
    <row r="387" spans="1:6" x14ac:dyDescent="0.2">
      <c r="A387" s="1">
        <v>40085</v>
      </c>
      <c r="B387" s="14">
        <v>5298.9</v>
      </c>
      <c r="C387" s="14">
        <v>5482.8</v>
      </c>
      <c r="D387" s="14">
        <v>5269.4</v>
      </c>
      <c r="E387" s="14">
        <v>5378.93</v>
      </c>
      <c r="F387" s="4">
        <f t="shared" si="5"/>
        <v>1.5095471924573725</v>
      </c>
    </row>
    <row r="388" spans="1:6" x14ac:dyDescent="0.2">
      <c r="A388" s="1">
        <v>40116</v>
      </c>
      <c r="B388" s="14">
        <v>5378.9</v>
      </c>
      <c r="C388" s="14">
        <v>5643.6</v>
      </c>
      <c r="D388" s="14">
        <v>5285.1</v>
      </c>
      <c r="E388" s="14">
        <v>5607.19</v>
      </c>
      <c r="F388" s="4">
        <f t="shared" si="5"/>
        <v>4.2435949157174253</v>
      </c>
    </row>
    <row r="389" spans="1:6" x14ac:dyDescent="0.2">
      <c r="A389" s="1">
        <v>40145</v>
      </c>
      <c r="B389" s="14">
        <v>5607.2</v>
      </c>
      <c r="C389" s="14">
        <v>5627.6</v>
      </c>
      <c r="D389" s="14">
        <v>5469.3</v>
      </c>
      <c r="E389" s="14">
        <v>5511</v>
      </c>
      <c r="F389" s="4">
        <f t="shared" si="5"/>
        <v>-1.715476022749356</v>
      </c>
    </row>
    <row r="390" spans="1:6" x14ac:dyDescent="0.2">
      <c r="A390" s="1">
        <v>40177</v>
      </c>
      <c r="B390" s="14">
        <v>5511</v>
      </c>
      <c r="C390" s="14">
        <v>5543.3</v>
      </c>
      <c r="D390" s="14">
        <v>5198.3</v>
      </c>
      <c r="E390" s="14">
        <v>5526.91</v>
      </c>
      <c r="F390" s="4">
        <f t="shared" si="5"/>
        <v>0.28869533659952556</v>
      </c>
    </row>
    <row r="391" spans="1:6" x14ac:dyDescent="0.2">
      <c r="A391" s="1">
        <v>40208</v>
      </c>
      <c r="B391" s="14">
        <v>5526.9</v>
      </c>
      <c r="C391" s="14">
        <v>5559.9</v>
      </c>
      <c r="D391" s="14">
        <v>5327.7</v>
      </c>
      <c r="E391" s="14">
        <v>5360.13</v>
      </c>
      <c r="F391" s="4">
        <f t="shared" si="5"/>
        <v>-3.0175993457465338</v>
      </c>
    </row>
    <row r="392" spans="1:6" x14ac:dyDescent="0.2">
      <c r="A392" s="1">
        <v>40236</v>
      </c>
      <c r="B392" s="14">
        <v>5360.1</v>
      </c>
      <c r="C392" s="14">
        <v>5619.5</v>
      </c>
      <c r="D392" s="14">
        <v>5217.3999999999996</v>
      </c>
      <c r="E392" s="14">
        <v>5562.69</v>
      </c>
      <c r="F392" s="4">
        <f t="shared" ref="F392:F455" si="6">(E392-E391)*100/E391</f>
        <v>3.7790128224501922</v>
      </c>
    </row>
    <row r="393" spans="1:6" x14ac:dyDescent="0.2">
      <c r="A393" s="1">
        <v>40267</v>
      </c>
      <c r="B393" s="14">
        <v>5562.7</v>
      </c>
      <c r="C393" s="14">
        <v>5605.71</v>
      </c>
      <c r="D393" s="14">
        <v>5435.9</v>
      </c>
      <c r="E393" s="14">
        <v>5555.72</v>
      </c>
      <c r="F393" s="4">
        <f t="shared" si="6"/>
        <v>-0.12529909090744487</v>
      </c>
    </row>
    <row r="394" spans="1:6" x14ac:dyDescent="0.2">
      <c r="A394" s="1">
        <v>40297</v>
      </c>
      <c r="B394" s="14">
        <v>5555.7</v>
      </c>
      <c r="C394" s="14">
        <v>5732.7</v>
      </c>
      <c r="D394" s="14">
        <v>5511.5</v>
      </c>
      <c r="E394" s="14">
        <v>5664.28</v>
      </c>
      <c r="F394" s="4">
        <f t="shared" si="6"/>
        <v>1.9540221609440267</v>
      </c>
    </row>
    <row r="395" spans="1:6" x14ac:dyDescent="0.2">
      <c r="A395" s="1">
        <v>40327</v>
      </c>
      <c r="B395" s="14">
        <v>5664.3</v>
      </c>
      <c r="C395" s="14">
        <v>5713.3</v>
      </c>
      <c r="D395" s="14">
        <v>5544.1</v>
      </c>
      <c r="E395" s="14">
        <v>5662.54</v>
      </c>
      <c r="F395" s="4">
        <f t="shared" si="6"/>
        <v>-3.071882039729289E-2</v>
      </c>
    </row>
    <row r="396" spans="1:6" x14ac:dyDescent="0.2">
      <c r="A396" s="1">
        <v>40358</v>
      </c>
      <c r="B396" s="14">
        <v>5652.2</v>
      </c>
      <c r="C396" s="14">
        <v>5696.5</v>
      </c>
      <c r="D396" s="14">
        <v>5546.1</v>
      </c>
      <c r="E396" s="14">
        <v>5562.81</v>
      </c>
      <c r="F396" s="4">
        <f t="shared" si="6"/>
        <v>-1.7612237617747435</v>
      </c>
    </row>
    <row r="397" spans="1:6" x14ac:dyDescent="0.2">
      <c r="A397" s="1">
        <v>40389</v>
      </c>
      <c r="B397" s="14">
        <v>5562.8</v>
      </c>
      <c r="C397" s="14">
        <v>5817.7</v>
      </c>
      <c r="D397" s="14">
        <v>5530.6</v>
      </c>
      <c r="E397" s="14">
        <v>5804.67</v>
      </c>
      <c r="F397" s="4">
        <f t="shared" si="6"/>
        <v>4.3478026393135778</v>
      </c>
    </row>
    <row r="398" spans="1:6" x14ac:dyDescent="0.2">
      <c r="A398" s="1">
        <v>40418</v>
      </c>
      <c r="B398" s="14">
        <v>5804.7</v>
      </c>
      <c r="C398" s="14">
        <v>5846.8</v>
      </c>
      <c r="D398" s="14">
        <v>5587.3</v>
      </c>
      <c r="E398" s="14">
        <v>5784.47</v>
      </c>
      <c r="F398" s="4">
        <f t="shared" si="6"/>
        <v>-0.34799566555893474</v>
      </c>
    </row>
    <row r="399" spans="1:6" x14ac:dyDescent="0.2">
      <c r="A399" s="1">
        <v>40450</v>
      </c>
      <c r="B399" s="14">
        <v>5784.5</v>
      </c>
      <c r="C399" s="14">
        <v>5830.6</v>
      </c>
      <c r="D399" s="14">
        <v>5403.5</v>
      </c>
      <c r="E399" s="14">
        <v>5448.33</v>
      </c>
      <c r="F399" s="4">
        <f t="shared" si="6"/>
        <v>-5.8110769007359409</v>
      </c>
    </row>
    <row r="400" spans="1:6" x14ac:dyDescent="0.2">
      <c r="A400" s="1">
        <v>40481</v>
      </c>
      <c r="B400" s="14">
        <v>5448.3</v>
      </c>
      <c r="C400" s="14">
        <v>5705.8</v>
      </c>
      <c r="D400" s="14">
        <v>5284.9</v>
      </c>
      <c r="E400" s="14">
        <v>5705.77</v>
      </c>
      <c r="F400" s="4">
        <f t="shared" si="6"/>
        <v>4.7251176048440628</v>
      </c>
    </row>
    <row r="401" spans="1:6" x14ac:dyDescent="0.2">
      <c r="A401" s="1">
        <v>40509</v>
      </c>
      <c r="B401" s="14">
        <v>5705.8</v>
      </c>
      <c r="C401" s="14">
        <v>5726</v>
      </c>
      <c r="D401" s="14">
        <v>5446.3</v>
      </c>
      <c r="E401" s="14">
        <v>5466.76</v>
      </c>
      <c r="F401" s="4">
        <f t="shared" si="6"/>
        <v>-4.1889175343555767</v>
      </c>
    </row>
    <row r="402" spans="1:6" x14ac:dyDescent="0.2">
      <c r="A402" s="1">
        <v>40542</v>
      </c>
      <c r="B402" s="14">
        <v>5466.8</v>
      </c>
      <c r="C402" s="14">
        <v>5644.9</v>
      </c>
      <c r="D402" s="14">
        <v>5293.6</v>
      </c>
      <c r="E402" s="14">
        <v>5563.39</v>
      </c>
      <c r="F402" s="4">
        <f t="shared" si="6"/>
        <v>1.7675917728233927</v>
      </c>
    </row>
    <row r="403" spans="1:6" x14ac:dyDescent="0.2">
      <c r="A403" s="1">
        <v>40572</v>
      </c>
      <c r="B403" s="14">
        <v>5563.4</v>
      </c>
      <c r="C403" s="14">
        <v>5787.2</v>
      </c>
      <c r="D403" s="14">
        <v>5418.4</v>
      </c>
      <c r="E403" s="14">
        <v>5753.04</v>
      </c>
      <c r="F403" s="4">
        <f t="shared" si="6"/>
        <v>3.4088927794024797</v>
      </c>
    </row>
    <row r="404" spans="1:6" x14ac:dyDescent="0.2">
      <c r="A404" s="1">
        <v>40600</v>
      </c>
      <c r="B404" s="14">
        <v>5753</v>
      </c>
      <c r="C404" s="14">
        <v>6131.4</v>
      </c>
      <c r="D404" s="14">
        <v>5753</v>
      </c>
      <c r="E404" s="14">
        <v>6098.96</v>
      </c>
      <c r="F404" s="4">
        <f t="shared" si="6"/>
        <v>6.0128210476548061</v>
      </c>
    </row>
    <row r="405" spans="1:6" x14ac:dyDescent="0.2">
      <c r="A405" s="1">
        <v>40632</v>
      </c>
      <c r="B405" s="14">
        <v>6099</v>
      </c>
      <c r="C405" s="14">
        <v>6175</v>
      </c>
      <c r="D405" s="14">
        <v>5910.6</v>
      </c>
      <c r="E405" s="14">
        <v>6057.54</v>
      </c>
      <c r="F405" s="4">
        <f t="shared" si="6"/>
        <v>-0.67913217991264208</v>
      </c>
    </row>
    <row r="406" spans="1:6" x14ac:dyDescent="0.2">
      <c r="A406" s="1">
        <v>40572</v>
      </c>
      <c r="B406" s="14">
        <v>6057.5</v>
      </c>
      <c r="C406" s="14">
        <v>6159.1</v>
      </c>
      <c r="D406" s="14">
        <v>5896.1</v>
      </c>
      <c r="E406" s="14">
        <v>5937.75</v>
      </c>
      <c r="F406" s="4">
        <f t="shared" si="6"/>
        <v>-1.9775354351766552</v>
      </c>
    </row>
    <row r="407" spans="1:6" x14ac:dyDescent="0.2">
      <c r="A407" s="1">
        <v>40691</v>
      </c>
      <c r="B407" s="14">
        <v>5937.8</v>
      </c>
      <c r="C407" s="14">
        <v>6044.6</v>
      </c>
      <c r="D407" s="14">
        <v>5682.4</v>
      </c>
      <c r="E407" s="14">
        <v>5894.13</v>
      </c>
      <c r="F407" s="4">
        <f t="shared" si="6"/>
        <v>-0.73462170013893968</v>
      </c>
    </row>
    <row r="408" spans="1:6" x14ac:dyDescent="0.2">
      <c r="A408" s="1">
        <v>40723</v>
      </c>
      <c r="B408" s="14">
        <v>5894.1</v>
      </c>
      <c r="C408" s="14">
        <v>5894.1</v>
      </c>
      <c r="D408" s="14">
        <v>5541.6</v>
      </c>
      <c r="E408" s="14">
        <v>5608.1</v>
      </c>
      <c r="F408" s="4">
        <f t="shared" si="6"/>
        <v>-4.8527942206907504</v>
      </c>
    </row>
    <row r="409" spans="1:6" x14ac:dyDescent="0.2">
      <c r="A409" s="1">
        <v>40754</v>
      </c>
      <c r="B409" s="14">
        <v>5608.1</v>
      </c>
      <c r="C409" s="14">
        <v>5879.2</v>
      </c>
      <c r="D409" s="14">
        <v>5538.2</v>
      </c>
      <c r="E409" s="14">
        <v>5855.6</v>
      </c>
      <c r="F409" s="4">
        <f t="shared" si="6"/>
        <v>4.4132593926641821</v>
      </c>
    </row>
    <row r="410" spans="1:6" x14ac:dyDescent="0.2">
      <c r="A410" s="1">
        <v>40785</v>
      </c>
      <c r="B410" s="14">
        <v>5855.6</v>
      </c>
      <c r="C410" s="14">
        <v>5884.1</v>
      </c>
      <c r="D410" s="14">
        <v>5040.1000000000004</v>
      </c>
      <c r="E410" s="14">
        <v>5313.6</v>
      </c>
      <c r="F410" s="4">
        <f t="shared" si="6"/>
        <v>-9.2560967279185729</v>
      </c>
    </row>
    <row r="411" spans="1:6" x14ac:dyDescent="0.2">
      <c r="A411" s="1">
        <v>40815</v>
      </c>
      <c r="B411" s="14">
        <v>5313.6</v>
      </c>
      <c r="C411" s="14">
        <v>5336.4</v>
      </c>
      <c r="D411" s="14">
        <v>5002.3999999999996</v>
      </c>
      <c r="E411" s="14">
        <v>5111.33</v>
      </c>
      <c r="F411" s="4">
        <f t="shared" si="6"/>
        <v>-3.8066470942487283</v>
      </c>
    </row>
    <row r="412" spans="1:6" x14ac:dyDescent="0.2">
      <c r="A412" s="1">
        <v>40845</v>
      </c>
      <c r="B412" s="14">
        <v>5111.3</v>
      </c>
      <c r="C412" s="14">
        <v>5473.3</v>
      </c>
      <c r="D412" s="14">
        <v>5111.3</v>
      </c>
      <c r="E412" s="14">
        <v>5303.28</v>
      </c>
      <c r="F412" s="4">
        <f t="shared" si="6"/>
        <v>3.7553826499169456</v>
      </c>
    </row>
    <row r="413" spans="1:6" x14ac:dyDescent="0.2">
      <c r="A413" s="1">
        <v>40876</v>
      </c>
      <c r="B413" s="14">
        <v>5303.3</v>
      </c>
      <c r="C413" s="14">
        <v>5375.5</v>
      </c>
      <c r="D413" s="14">
        <v>5024.2</v>
      </c>
      <c r="E413" s="14">
        <v>5217.76</v>
      </c>
      <c r="F413" s="4">
        <f t="shared" si="6"/>
        <v>-1.6125869273355269</v>
      </c>
    </row>
    <row r="414" spans="1:6" x14ac:dyDescent="0.2">
      <c r="A414" s="1">
        <v>40907</v>
      </c>
      <c r="B414" s="14">
        <v>5217.8</v>
      </c>
      <c r="C414" s="14">
        <v>5380.2</v>
      </c>
      <c r="D414" s="14">
        <v>4950.05</v>
      </c>
      <c r="E414" s="14">
        <v>5347.69</v>
      </c>
      <c r="F414" s="4">
        <f t="shared" si="6"/>
        <v>2.4901490294685722</v>
      </c>
    </row>
    <row r="415" spans="1:6" x14ac:dyDescent="0.2">
      <c r="A415" s="1">
        <v>40936</v>
      </c>
      <c r="B415" s="14">
        <v>5347.7</v>
      </c>
      <c r="C415" s="14">
        <v>5382.6</v>
      </c>
      <c r="D415" s="14">
        <v>4849.1000000000004</v>
      </c>
      <c r="E415" s="14">
        <v>5040.09</v>
      </c>
      <c r="F415" s="4">
        <f t="shared" si="6"/>
        <v>-5.7520162911462611</v>
      </c>
    </row>
    <row r="416" spans="1:6" x14ac:dyDescent="0.2">
      <c r="A416" s="1">
        <v>40967</v>
      </c>
      <c r="B416" s="14">
        <v>5040.1000000000004</v>
      </c>
      <c r="C416" s="14">
        <v>5106.3</v>
      </c>
      <c r="D416" s="14">
        <v>4738.1000000000004</v>
      </c>
      <c r="E416" s="14">
        <v>4874.5</v>
      </c>
      <c r="F416" s="4">
        <f t="shared" si="6"/>
        <v>-3.2854572041372303</v>
      </c>
    </row>
    <row r="417" spans="1:6" x14ac:dyDescent="0.2">
      <c r="A417" s="1">
        <v>40998</v>
      </c>
      <c r="B417" s="14">
        <v>4874.5</v>
      </c>
      <c r="C417" s="14">
        <v>5240.2</v>
      </c>
      <c r="D417" s="14">
        <v>4864</v>
      </c>
      <c r="E417" s="14">
        <v>5072.7299999999996</v>
      </c>
      <c r="F417" s="4">
        <f t="shared" si="6"/>
        <v>4.0666735049748599</v>
      </c>
    </row>
    <row r="418" spans="1:6" x14ac:dyDescent="0.2">
      <c r="A418" s="1">
        <v>41027</v>
      </c>
      <c r="B418" s="14">
        <v>5072.7</v>
      </c>
      <c r="C418" s="14">
        <v>5287.9</v>
      </c>
      <c r="D418" s="14">
        <v>4868.8</v>
      </c>
      <c r="E418" s="14">
        <v>5250.51</v>
      </c>
      <c r="F418" s="4">
        <f t="shared" si="6"/>
        <v>3.504621771708738</v>
      </c>
    </row>
    <row r="419" spans="1:6" x14ac:dyDescent="0.2">
      <c r="A419" s="1">
        <v>41059</v>
      </c>
      <c r="B419" s="14">
        <v>5250.5</v>
      </c>
      <c r="C419" s="14">
        <v>5427.4</v>
      </c>
      <c r="D419" s="14">
        <v>5168.1000000000004</v>
      </c>
      <c r="E419" s="14">
        <v>5346.17</v>
      </c>
      <c r="F419" s="4">
        <f t="shared" si="6"/>
        <v>1.8219182517507795</v>
      </c>
    </row>
    <row r="420" spans="1:6" x14ac:dyDescent="0.2">
      <c r="A420" s="1">
        <v>41089</v>
      </c>
      <c r="B420" s="14">
        <v>5346.2</v>
      </c>
      <c r="C420" s="14">
        <v>5361.1</v>
      </c>
      <c r="D420" s="14">
        <v>4999.8999999999996</v>
      </c>
      <c r="E420" s="14">
        <v>5193.49</v>
      </c>
      <c r="F420" s="4">
        <f t="shared" si="6"/>
        <v>-2.8558762628199306</v>
      </c>
    </row>
    <row r="421" spans="1:6" x14ac:dyDescent="0.2">
      <c r="A421" s="1">
        <v>41118</v>
      </c>
      <c r="B421" s="14">
        <v>5193.5</v>
      </c>
      <c r="C421" s="14">
        <v>5512.3</v>
      </c>
      <c r="D421" s="14">
        <v>5091.2</v>
      </c>
      <c r="E421" s="14">
        <v>5493.73</v>
      </c>
      <c r="F421" s="4">
        <f t="shared" si="6"/>
        <v>5.7810836258469696</v>
      </c>
    </row>
    <row r="422" spans="1:6" x14ac:dyDescent="0.2">
      <c r="A422" s="1">
        <v>41151</v>
      </c>
      <c r="B422" s="14">
        <v>5493.7</v>
      </c>
      <c r="C422" s="14">
        <v>5544.8</v>
      </c>
      <c r="D422" s="14">
        <v>5328.1</v>
      </c>
      <c r="E422" s="14">
        <v>5347.4</v>
      </c>
      <c r="F422" s="4">
        <f t="shared" si="6"/>
        <v>-2.6635819379547216</v>
      </c>
    </row>
    <row r="423" spans="1:6" x14ac:dyDescent="0.2">
      <c r="A423" s="1">
        <v>41181</v>
      </c>
      <c r="B423" s="14">
        <v>5347.4</v>
      </c>
      <c r="C423" s="14">
        <v>5397.1</v>
      </c>
      <c r="D423" s="14">
        <v>5104.5</v>
      </c>
      <c r="E423" s="14">
        <v>5364.37</v>
      </c>
      <c r="F423" s="4">
        <f t="shared" si="6"/>
        <v>0.31735048808767358</v>
      </c>
    </row>
    <row r="424" spans="1:6" x14ac:dyDescent="0.2">
      <c r="A424" s="1">
        <v>41212</v>
      </c>
      <c r="B424" s="14">
        <v>5364.4</v>
      </c>
      <c r="C424" s="14">
        <v>5454.5</v>
      </c>
      <c r="D424" s="14">
        <v>5225.7</v>
      </c>
      <c r="E424" s="14">
        <v>5283.1</v>
      </c>
      <c r="F424" s="4">
        <f t="shared" si="6"/>
        <v>-1.5149961691680389</v>
      </c>
    </row>
    <row r="425" spans="1:6" x14ac:dyDescent="0.2">
      <c r="A425" s="1">
        <v>41242</v>
      </c>
      <c r="B425" s="14">
        <v>5283.1</v>
      </c>
      <c r="C425" s="14">
        <v>5510.6</v>
      </c>
      <c r="D425" s="14">
        <v>5015.6000000000004</v>
      </c>
      <c r="E425" s="14">
        <v>5431.9</v>
      </c>
      <c r="F425" s="4">
        <f t="shared" si="6"/>
        <v>2.8165281747458737</v>
      </c>
    </row>
    <row r="426" spans="1:6" x14ac:dyDescent="0.2">
      <c r="A426" s="1">
        <v>41272</v>
      </c>
      <c r="B426" s="14">
        <v>5431.9</v>
      </c>
      <c r="C426" s="14">
        <v>5704.32</v>
      </c>
      <c r="D426" s="14">
        <v>5370.6</v>
      </c>
      <c r="E426" s="14">
        <v>5662.36</v>
      </c>
      <c r="F426" s="4">
        <f t="shared" si="6"/>
        <v>4.2427143356836474</v>
      </c>
    </row>
    <row r="427" spans="1:6" x14ac:dyDescent="0.2">
      <c r="A427" s="1">
        <v>41304</v>
      </c>
      <c r="B427" s="14">
        <v>5663.9</v>
      </c>
      <c r="C427" s="14">
        <v>5831</v>
      </c>
      <c r="D427" s="14">
        <v>5602.8</v>
      </c>
      <c r="E427" s="14">
        <v>5622.98</v>
      </c>
      <c r="F427" s="4">
        <f t="shared" si="6"/>
        <v>-0.69546973346802587</v>
      </c>
    </row>
    <row r="428" spans="1:6" x14ac:dyDescent="0.2">
      <c r="A428" s="1">
        <v>41332</v>
      </c>
      <c r="B428" s="14">
        <v>5623</v>
      </c>
      <c r="C428" s="14">
        <v>5844</v>
      </c>
      <c r="D428" s="14">
        <v>5590.3</v>
      </c>
      <c r="E428" s="14">
        <v>5718.72</v>
      </c>
      <c r="F428" s="4">
        <f t="shared" si="6"/>
        <v>1.7026558870919104</v>
      </c>
    </row>
    <row r="429" spans="1:6" x14ac:dyDescent="0.2">
      <c r="A429" s="1">
        <v>41363</v>
      </c>
      <c r="B429" s="14">
        <v>5718.7</v>
      </c>
      <c r="C429" s="14">
        <v>5912.1</v>
      </c>
      <c r="D429" s="14">
        <v>5678.9</v>
      </c>
      <c r="E429" s="14">
        <v>5872.57</v>
      </c>
      <c r="F429" s="4">
        <f t="shared" si="6"/>
        <v>2.6902873370264579</v>
      </c>
    </row>
    <row r="430" spans="1:6" x14ac:dyDescent="0.2">
      <c r="A430" s="1">
        <v>41391</v>
      </c>
      <c r="B430" s="14">
        <v>5872.6</v>
      </c>
      <c r="C430" s="14">
        <v>5967.2</v>
      </c>
      <c r="D430" s="14">
        <v>5796.5</v>
      </c>
      <c r="E430" s="14">
        <v>5933.02</v>
      </c>
      <c r="F430" s="4">
        <f t="shared" si="6"/>
        <v>1.029361931828837</v>
      </c>
    </row>
    <row r="431" spans="1:6" x14ac:dyDescent="0.2">
      <c r="A431" s="1">
        <v>41424</v>
      </c>
      <c r="B431" s="14">
        <v>5933</v>
      </c>
      <c r="C431" s="14">
        <v>5966.2</v>
      </c>
      <c r="D431" s="14">
        <v>5644.7</v>
      </c>
      <c r="E431" s="14">
        <v>5692.06</v>
      </c>
      <c r="F431" s="4">
        <f t="shared" si="6"/>
        <v>-4.0613380706621589</v>
      </c>
    </row>
    <row r="432" spans="1:6" x14ac:dyDescent="0.2">
      <c r="A432" s="1">
        <v>41454</v>
      </c>
      <c r="B432" s="14">
        <v>5692.1</v>
      </c>
      <c r="C432" s="14">
        <v>5795.4</v>
      </c>
      <c r="D432" s="14">
        <v>5585</v>
      </c>
      <c r="E432" s="14">
        <v>5667.01</v>
      </c>
      <c r="F432" s="4">
        <f t="shared" si="6"/>
        <v>-0.44008671728689053</v>
      </c>
    </row>
    <row r="433" spans="1:6" x14ac:dyDescent="0.2">
      <c r="A433" s="1">
        <v>41485</v>
      </c>
      <c r="B433" s="14">
        <v>5667</v>
      </c>
      <c r="C433" s="14">
        <v>5756.5</v>
      </c>
      <c r="D433" s="14">
        <v>5607.2</v>
      </c>
      <c r="E433" s="14">
        <v>5679.97</v>
      </c>
      <c r="F433" s="4">
        <f t="shared" si="6"/>
        <v>0.22869202630664207</v>
      </c>
    </row>
    <row r="434" spans="1:6" x14ac:dyDescent="0.2">
      <c r="A434" s="1">
        <v>41516</v>
      </c>
      <c r="B434" s="14">
        <v>5680</v>
      </c>
      <c r="C434" s="14">
        <v>5759.3</v>
      </c>
      <c r="D434" s="14">
        <v>5584.8</v>
      </c>
      <c r="E434" s="14">
        <v>5657.15</v>
      </c>
      <c r="F434" s="4">
        <f t="shared" si="6"/>
        <v>-0.40176268536630683</v>
      </c>
    </row>
    <row r="435" spans="1:6" x14ac:dyDescent="0.2">
      <c r="A435" s="1">
        <v>41545</v>
      </c>
      <c r="B435" s="14">
        <v>5657.1</v>
      </c>
      <c r="C435" s="14">
        <v>5724</v>
      </c>
      <c r="D435" s="14">
        <v>5580.3</v>
      </c>
      <c r="E435" s="14">
        <v>5620.82</v>
      </c>
      <c r="F435" s="4">
        <f t="shared" si="6"/>
        <v>-0.64219615884323256</v>
      </c>
    </row>
    <row r="436" spans="1:6" x14ac:dyDescent="0.2">
      <c r="A436" s="1">
        <v>41577</v>
      </c>
      <c r="B436" s="14">
        <v>5620.8</v>
      </c>
      <c r="C436" s="14">
        <v>5846.3</v>
      </c>
      <c r="D436" s="14">
        <v>5584</v>
      </c>
      <c r="E436" s="14">
        <v>5816.13</v>
      </c>
      <c r="F436" s="4">
        <f t="shared" si="6"/>
        <v>3.474759910475703</v>
      </c>
    </row>
    <row r="437" spans="1:6" x14ac:dyDescent="0.2">
      <c r="A437" s="1">
        <v>41607</v>
      </c>
      <c r="B437" s="14">
        <v>5816.1</v>
      </c>
      <c r="C437" s="14">
        <v>5950.7</v>
      </c>
      <c r="D437" s="14">
        <v>5802.7</v>
      </c>
      <c r="E437" s="14">
        <v>5844.18</v>
      </c>
      <c r="F437" s="4">
        <f t="shared" si="6"/>
        <v>0.48227945386365473</v>
      </c>
    </row>
    <row r="438" spans="1:6" x14ac:dyDescent="0.2">
      <c r="A438" s="1">
        <v>41636</v>
      </c>
      <c r="B438" s="14">
        <v>5844.2</v>
      </c>
      <c r="C438" s="14">
        <v>5948.1</v>
      </c>
      <c r="D438" s="14">
        <v>5811</v>
      </c>
      <c r="E438" s="14">
        <v>5921</v>
      </c>
      <c r="F438" s="4">
        <f t="shared" si="6"/>
        <v>1.3144701224123778</v>
      </c>
    </row>
    <row r="439" spans="1:6" x14ac:dyDescent="0.2">
      <c r="A439" s="1">
        <v>41669</v>
      </c>
      <c r="B439" s="14">
        <v>5921</v>
      </c>
      <c r="C439" s="14">
        <v>6013.1</v>
      </c>
      <c r="D439" s="14">
        <v>5859.5</v>
      </c>
      <c r="E439" s="14">
        <v>5896.51</v>
      </c>
      <c r="F439" s="4">
        <f t="shared" si="6"/>
        <v>-0.41361256544502251</v>
      </c>
    </row>
    <row r="440" spans="1:6" x14ac:dyDescent="0.2">
      <c r="A440" s="1">
        <v>41697</v>
      </c>
      <c r="B440" s="14">
        <v>5896.5</v>
      </c>
      <c r="C440" s="14">
        <v>5981.25</v>
      </c>
      <c r="D440" s="14">
        <v>5662.5</v>
      </c>
      <c r="E440" s="14">
        <v>5868.93</v>
      </c>
      <c r="F440" s="4">
        <f t="shared" si="6"/>
        <v>-0.46773430385092074</v>
      </c>
    </row>
    <row r="441" spans="1:6" x14ac:dyDescent="0.2">
      <c r="A441" s="1">
        <v>41726</v>
      </c>
      <c r="B441" s="14">
        <v>5868.9</v>
      </c>
      <c r="C441" s="14">
        <v>5868.9</v>
      </c>
      <c r="D441" s="14">
        <v>5595.5</v>
      </c>
      <c r="E441" s="14">
        <v>5603.04</v>
      </c>
      <c r="F441" s="4">
        <f t="shared" si="6"/>
        <v>-4.5304680751005773</v>
      </c>
    </row>
    <row r="442" spans="1:6" x14ac:dyDescent="0.2">
      <c r="A442" s="1">
        <v>41758</v>
      </c>
      <c r="B442" s="14">
        <v>5603</v>
      </c>
      <c r="C442" s="14">
        <v>5840.7</v>
      </c>
      <c r="D442" s="14">
        <v>5574.4</v>
      </c>
      <c r="E442" s="14">
        <v>5831.67</v>
      </c>
      <c r="F442" s="4">
        <f t="shared" si="6"/>
        <v>4.080463462691684</v>
      </c>
    </row>
    <row r="443" spans="1:6" x14ac:dyDescent="0.2">
      <c r="A443" s="1">
        <v>41789</v>
      </c>
      <c r="B443" s="14">
        <v>5831.7</v>
      </c>
      <c r="C443" s="14">
        <v>5984.8</v>
      </c>
      <c r="D443" s="14">
        <v>5808.9</v>
      </c>
      <c r="E443" s="14">
        <v>5847.25</v>
      </c>
      <c r="F443" s="4">
        <f t="shared" si="6"/>
        <v>0.26716189359137138</v>
      </c>
    </row>
    <row r="444" spans="1:6" x14ac:dyDescent="0.2">
      <c r="A444" s="1">
        <v>41818</v>
      </c>
      <c r="B444">
        <v>5847.3</v>
      </c>
      <c r="C444">
        <v>6090.6</v>
      </c>
      <c r="D444">
        <v>5806.8</v>
      </c>
      <c r="E444">
        <v>6047.98</v>
      </c>
      <c r="F444" s="4">
        <f t="shared" si="6"/>
        <v>3.4328958057206305</v>
      </c>
    </row>
    <row r="445" spans="1:6" x14ac:dyDescent="0.2">
      <c r="A445" s="1">
        <v>41850</v>
      </c>
      <c r="B445">
        <v>6047.98</v>
      </c>
      <c r="C445">
        <v>6167.1</v>
      </c>
      <c r="D445">
        <v>6026.9</v>
      </c>
      <c r="E445">
        <v>6146.39</v>
      </c>
      <c r="F445" s="4">
        <f t="shared" si="6"/>
        <v>1.6271548517025647</v>
      </c>
    </row>
    <row r="446" spans="1:6" x14ac:dyDescent="0.2">
      <c r="A446" s="1">
        <v>41881</v>
      </c>
      <c r="B446">
        <v>6146.4</v>
      </c>
      <c r="C446">
        <v>6225</v>
      </c>
      <c r="D446">
        <v>6058.8</v>
      </c>
      <c r="E446">
        <v>6155.21</v>
      </c>
      <c r="F446" s="4">
        <f t="shared" si="6"/>
        <v>0.14349886681449939</v>
      </c>
    </row>
    <row r="447" spans="1:6" x14ac:dyDescent="0.2">
      <c r="A447" s="1">
        <v>41909</v>
      </c>
      <c r="B447">
        <v>6155.2</v>
      </c>
      <c r="C447">
        <v>6168.2</v>
      </c>
      <c r="D447">
        <v>5940.1</v>
      </c>
      <c r="E447">
        <v>6039.57</v>
      </c>
      <c r="F447" s="4">
        <f t="shared" si="6"/>
        <v>-1.8787336256602183</v>
      </c>
    </row>
    <row r="448" spans="1:6" x14ac:dyDescent="0.2">
      <c r="A448" s="1">
        <v>41942</v>
      </c>
      <c r="B448">
        <v>6039.6</v>
      </c>
      <c r="C448">
        <v>6039.6</v>
      </c>
      <c r="D448">
        <v>5496.6</v>
      </c>
      <c r="E448">
        <v>5711.2</v>
      </c>
      <c r="F448" s="4">
        <f t="shared" si="6"/>
        <v>-5.4369764734906605</v>
      </c>
    </row>
    <row r="449" spans="1:6" x14ac:dyDescent="0.2">
      <c r="A449" s="1">
        <v>41972</v>
      </c>
      <c r="B449" s="14">
        <v>5711.2</v>
      </c>
      <c r="C449" s="14">
        <v>5820.4</v>
      </c>
      <c r="D449" s="14">
        <v>5492.5</v>
      </c>
      <c r="E449" s="14">
        <v>5554.67</v>
      </c>
      <c r="F449" s="4">
        <f t="shared" si="6"/>
        <v>-2.740755007704156</v>
      </c>
    </row>
    <row r="450" spans="1:6" x14ac:dyDescent="0.2">
      <c r="A450" s="1">
        <v>42003</v>
      </c>
      <c r="B450" s="14">
        <v>5554.7</v>
      </c>
      <c r="C450" s="14">
        <v>5646.4</v>
      </c>
      <c r="D450" s="14">
        <v>5335.1</v>
      </c>
      <c r="E450" s="14">
        <v>5572.24</v>
      </c>
      <c r="F450" s="4">
        <f t="shared" si="6"/>
        <v>0.31631041988092379</v>
      </c>
    </row>
    <row r="451" spans="1:6" x14ac:dyDescent="0.2">
      <c r="A451" s="19">
        <v>42034</v>
      </c>
      <c r="B451" s="18">
        <v>5572</v>
      </c>
      <c r="C451" s="18">
        <v>5827</v>
      </c>
      <c r="D451" s="18">
        <v>5557.9</v>
      </c>
      <c r="E451" s="18">
        <v>5768.83</v>
      </c>
      <c r="F451" s="4">
        <f t="shared" si="6"/>
        <v>3.5280246364119305</v>
      </c>
    </row>
    <row r="452" spans="1:6" x14ac:dyDescent="0.2">
      <c r="A452" s="1">
        <v>42062</v>
      </c>
      <c r="B452" s="14">
        <v>5768.8</v>
      </c>
      <c r="C452" s="14">
        <v>6090.9</v>
      </c>
      <c r="D452" s="14">
        <v>5750</v>
      </c>
      <c r="E452" s="14">
        <v>6070.65</v>
      </c>
      <c r="F452" s="4">
        <f t="shared" si="6"/>
        <v>5.2319101100223042</v>
      </c>
    </row>
    <row r="453" spans="1:6" x14ac:dyDescent="0.2">
      <c r="A453" s="1">
        <v>42091</v>
      </c>
      <c r="B453" s="14">
        <v>6070.6</v>
      </c>
      <c r="C453" s="14">
        <v>6174.6</v>
      </c>
      <c r="D453" s="14">
        <v>6013.7</v>
      </c>
      <c r="E453" s="14">
        <v>6097.84</v>
      </c>
      <c r="F453" s="4">
        <f t="shared" si="6"/>
        <v>0.44789272977359113</v>
      </c>
    </row>
    <row r="454" spans="1:6" x14ac:dyDescent="0.2">
      <c r="A454" s="1">
        <v>42123</v>
      </c>
      <c r="B454" s="14">
        <v>6097.8</v>
      </c>
      <c r="C454" s="14">
        <v>6296.5</v>
      </c>
      <c r="D454" s="14">
        <v>6078.2</v>
      </c>
      <c r="E454" s="14">
        <v>6227.05</v>
      </c>
      <c r="F454" s="4">
        <f t="shared" si="6"/>
        <v>2.1189470369835881</v>
      </c>
    </row>
    <row r="455" spans="1:6" x14ac:dyDescent="0.2">
      <c r="A455" s="1">
        <v>42154</v>
      </c>
      <c r="B455" s="14">
        <v>6227</v>
      </c>
      <c r="C455" s="14">
        <v>6453.2</v>
      </c>
      <c r="D455" s="14">
        <v>6123.2</v>
      </c>
      <c r="E455" s="14">
        <v>6343.16</v>
      </c>
      <c r="F455" s="4">
        <f t="shared" si="6"/>
        <v>1.8646068363028989</v>
      </c>
    </row>
    <row r="456" spans="1:6" x14ac:dyDescent="0.2">
      <c r="A456" s="1">
        <v>42182</v>
      </c>
      <c r="B456" s="14">
        <v>6343.2</v>
      </c>
      <c r="C456" s="14">
        <v>6650.8</v>
      </c>
      <c r="D456" s="14">
        <v>6272.06</v>
      </c>
      <c r="E456" s="14">
        <v>6594.48</v>
      </c>
      <c r="F456" s="4">
        <f t="shared" ref="F456:F475" si="7">(E456-E455)*100/E455</f>
        <v>3.9620630726640935</v>
      </c>
    </row>
    <row r="457" spans="1:6" x14ac:dyDescent="0.2">
      <c r="A457" s="1">
        <v>42215</v>
      </c>
      <c r="B457" s="18">
        <v>6784.1</v>
      </c>
      <c r="C457" s="18">
        <v>6784.5</v>
      </c>
      <c r="D457" s="18">
        <v>6756.78</v>
      </c>
      <c r="E457" s="18">
        <v>6756.78</v>
      </c>
      <c r="F457" s="4">
        <f t="shared" si="7"/>
        <v>2.4611493248899108</v>
      </c>
    </row>
    <row r="458" spans="1:6" x14ac:dyDescent="0.2">
      <c r="A458" s="1">
        <v>42245</v>
      </c>
      <c r="B458" s="14">
        <v>6756.8</v>
      </c>
      <c r="C458" s="14">
        <v>6757.2</v>
      </c>
      <c r="D458" s="14">
        <v>6364.4</v>
      </c>
      <c r="E458" s="14">
        <v>6567.0010000000002</v>
      </c>
      <c r="F458" s="4">
        <f t="shared" si="7"/>
        <v>-2.8087195380047825</v>
      </c>
    </row>
    <row r="459" spans="1:6" x14ac:dyDescent="0.2">
      <c r="A459" s="1">
        <v>42276</v>
      </c>
      <c r="B459" s="14">
        <v>6567</v>
      </c>
      <c r="C459" s="14">
        <v>6742.8</v>
      </c>
      <c r="D459" s="14">
        <v>6464.9</v>
      </c>
      <c r="E459" s="14">
        <v>6661.0820000000003</v>
      </c>
      <c r="F459" s="4">
        <f t="shared" si="7"/>
        <v>1.4326326431197456</v>
      </c>
    </row>
    <row r="460" spans="1:6" x14ac:dyDescent="0.2">
      <c r="A460" s="19">
        <v>42307</v>
      </c>
      <c r="B460" s="14">
        <v>6661.1</v>
      </c>
      <c r="C460" s="14">
        <v>6753.5</v>
      </c>
      <c r="D460" s="14">
        <v>6436.6</v>
      </c>
      <c r="E460" s="14">
        <v>6636.2049999999999</v>
      </c>
      <c r="F460" s="4">
        <f t="shared" si="7"/>
        <v>-0.37346785402131977</v>
      </c>
    </row>
    <row r="461" spans="1:6" x14ac:dyDescent="0.2">
      <c r="A461" s="1">
        <v>42336</v>
      </c>
      <c r="B461" s="14">
        <v>6636.2</v>
      </c>
      <c r="C461" s="14">
        <v>6859.5</v>
      </c>
      <c r="D461" s="14">
        <v>6597.7</v>
      </c>
      <c r="E461" s="14">
        <v>6809.9530000000004</v>
      </c>
      <c r="F461" s="4">
        <f t="shared" si="7"/>
        <v>2.6181831332817551</v>
      </c>
    </row>
    <row r="462" spans="1:6" x14ac:dyDescent="0.2">
      <c r="A462" s="1">
        <v>42368</v>
      </c>
      <c r="B462" s="14">
        <v>6810</v>
      </c>
      <c r="C462" s="14">
        <v>6853.5</v>
      </c>
      <c r="D462" s="14">
        <v>6550.6</v>
      </c>
      <c r="E462" s="14">
        <v>6634.9030000000002</v>
      </c>
      <c r="F462" s="4">
        <f t="shared" si="7"/>
        <v>-2.5705023221158818</v>
      </c>
    </row>
    <row r="463" spans="1:6" x14ac:dyDescent="0.2">
      <c r="A463" s="1">
        <v>42399</v>
      </c>
      <c r="B463" s="14">
        <v>6634.9</v>
      </c>
      <c r="C463" s="14">
        <v>7095.2</v>
      </c>
      <c r="D463" s="14">
        <v>6615.6</v>
      </c>
      <c r="E463" s="14">
        <v>6975.6819999999998</v>
      </c>
      <c r="F463" s="4">
        <f t="shared" si="7"/>
        <v>5.1361564743297601</v>
      </c>
    </row>
    <row r="464" spans="1:6" x14ac:dyDescent="0.2">
      <c r="A464" s="1">
        <v>42427</v>
      </c>
      <c r="B464" s="14">
        <v>6975.7</v>
      </c>
      <c r="C464" s="14">
        <v>7145.4</v>
      </c>
      <c r="D464" s="14">
        <v>6410</v>
      </c>
      <c r="E464" s="14">
        <v>6428.2110000000002</v>
      </c>
      <c r="F464" s="4">
        <f t="shared" si="7"/>
        <v>-7.8482792076817658</v>
      </c>
    </row>
    <row r="465" spans="1:6" x14ac:dyDescent="0.2">
      <c r="A465" s="1">
        <v>42459</v>
      </c>
      <c r="B465" s="14">
        <v>6426.2</v>
      </c>
      <c r="C465" s="14">
        <v>6498.4</v>
      </c>
      <c r="D465" s="14">
        <v>4426.8999999999996</v>
      </c>
      <c r="E465" s="14">
        <v>5087.4870000000001</v>
      </c>
      <c r="F465" s="4">
        <f t="shared" si="7"/>
        <v>-20.856876042183433</v>
      </c>
    </row>
    <row r="466" spans="1:6" x14ac:dyDescent="0.2">
      <c r="A466" s="1">
        <v>42489</v>
      </c>
      <c r="B466" s="14">
        <v>5087.5</v>
      </c>
      <c r="C466" s="14">
        <v>5521.9</v>
      </c>
      <c r="D466" s="14">
        <v>5039.3</v>
      </c>
      <c r="E466" s="14">
        <v>5452.7060000000001</v>
      </c>
      <c r="F466" s="4">
        <f t="shared" si="7"/>
        <v>7.1787701865380704</v>
      </c>
    </row>
    <row r="467" spans="1:6" x14ac:dyDescent="0.2">
      <c r="A467" s="1">
        <v>42518</v>
      </c>
      <c r="B467" s="14">
        <v>5452.7</v>
      </c>
      <c r="C467" s="14">
        <v>5805.2</v>
      </c>
      <c r="D467" s="14">
        <v>5088.1000000000004</v>
      </c>
      <c r="E467" s="14">
        <v>5618.1109999999999</v>
      </c>
      <c r="F467" s="4">
        <f t="shared" si="7"/>
        <v>3.0334479797737077</v>
      </c>
    </row>
    <row r="468" spans="1:6" x14ac:dyDescent="0.2">
      <c r="A468" s="1">
        <v>42550</v>
      </c>
      <c r="B468" s="14">
        <v>5618.1</v>
      </c>
      <c r="C468" s="14">
        <v>6096.1</v>
      </c>
      <c r="D468" s="14">
        <v>5570.7</v>
      </c>
      <c r="E468" s="14">
        <v>5767.6769999999997</v>
      </c>
      <c r="F468" s="4">
        <f t="shared" si="7"/>
        <v>2.6622115511779638</v>
      </c>
    </row>
    <row r="469" spans="1:6" x14ac:dyDescent="0.2">
      <c r="A469" s="1">
        <v>42581</v>
      </c>
      <c r="B469">
        <v>5767.7</v>
      </c>
      <c r="C469">
        <v>6009.7</v>
      </c>
      <c r="D469">
        <v>5749.3</v>
      </c>
      <c r="E469" s="14">
        <v>5781.2569999999996</v>
      </c>
      <c r="F469" s="4">
        <f t="shared" si="7"/>
        <v>0.23545007808169438</v>
      </c>
    </row>
    <row r="470" spans="1:6" x14ac:dyDescent="0.2">
      <c r="A470" s="1">
        <v>42612</v>
      </c>
      <c r="B470">
        <v>5781.3</v>
      </c>
      <c r="C470">
        <v>6057.1</v>
      </c>
      <c r="D470">
        <v>5714.9</v>
      </c>
      <c r="E470" s="14">
        <v>5845.299</v>
      </c>
      <c r="F470" s="4">
        <f t="shared" si="7"/>
        <v>1.1077521722352142</v>
      </c>
    </row>
    <row r="471" spans="1:6" x14ac:dyDescent="0.2">
      <c r="A471" s="1">
        <v>42642</v>
      </c>
      <c r="B471" s="14">
        <v>5845.3</v>
      </c>
      <c r="C471" s="14">
        <v>5922.9</v>
      </c>
      <c r="D471" s="14">
        <v>5552.6</v>
      </c>
      <c r="E471" s="14">
        <v>5600.0280000000002</v>
      </c>
      <c r="F471" s="4">
        <f t="shared" si="7"/>
        <v>-4.1960385602173602</v>
      </c>
    </row>
    <row r="472" spans="1:6" x14ac:dyDescent="0.2">
      <c r="A472" s="1">
        <v>42672</v>
      </c>
      <c r="B472" s="14">
        <v>5600</v>
      </c>
      <c r="C472" s="14">
        <v>5975.9</v>
      </c>
      <c r="D472" s="14">
        <v>5559.8</v>
      </c>
      <c r="E472" s="14">
        <v>5672.5020000000004</v>
      </c>
      <c r="F472" s="4">
        <f t="shared" si="7"/>
        <v>1.2941721005680713</v>
      </c>
    </row>
    <row r="473" spans="1:6" x14ac:dyDescent="0.2">
      <c r="A473" s="1">
        <v>42703</v>
      </c>
      <c r="B473" s="14">
        <v>5672.5</v>
      </c>
      <c r="C473" s="14">
        <v>6491.1</v>
      </c>
      <c r="D473" s="14">
        <v>5650.6</v>
      </c>
      <c r="E473" s="14">
        <v>6277.6540000000005</v>
      </c>
      <c r="F473" s="4">
        <f t="shared" si="7"/>
        <v>10.668167239077219</v>
      </c>
    </row>
    <row r="474" spans="1:6" x14ac:dyDescent="0.2">
      <c r="A474" s="1">
        <v>42734</v>
      </c>
      <c r="B474" s="14">
        <v>6277.7</v>
      </c>
      <c r="C474" s="14">
        <v>6501.2</v>
      </c>
      <c r="D474" s="14">
        <v>6264.8</v>
      </c>
      <c r="E474" s="14">
        <v>6312.2020000000002</v>
      </c>
      <c r="F474" s="4">
        <f t="shared" si="7"/>
        <v>0.55033297470678966</v>
      </c>
    </row>
    <row r="475" spans="1:6" x14ac:dyDescent="0.2">
      <c r="A475" s="1">
        <v>42763</v>
      </c>
      <c r="B475" s="14">
        <v>6312.2</v>
      </c>
      <c r="C475" s="14">
        <v>6585.5</v>
      </c>
      <c r="D475" s="14">
        <v>6312.2</v>
      </c>
      <c r="E475" s="14">
        <v>6355.9979999999996</v>
      </c>
      <c r="F475" s="4">
        <f t="shared" si="7"/>
        <v>0.69383077411019745</v>
      </c>
    </row>
  </sheetData>
  <conditionalFormatting sqref="F8:F475">
    <cfRule type="cellIs" dxfId="15" priority="1" operator="lessThan">
      <formula>0</formula>
    </cfRule>
    <cfRule type="cellIs" dxfId="14" priority="2" operator="greaterThan">
      <formula>0</formula>
    </cfRule>
  </conditionalFormatting>
  <hyperlinks>
    <hyperlink ref="A4" r:id="rId1" xr:uid="{1E1D8418-7DB5-6A42-BB79-E3BC5FD862FC}"/>
  </hyperlink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1060-4E12-8C42-8A4D-C3F2977BD25B}">
  <dimension ref="A1:I356"/>
  <sheetViews>
    <sheetView workbookViewId="0">
      <selection activeCell="I10" sqref="I10"/>
    </sheetView>
  </sheetViews>
  <sheetFormatPr baseColWidth="10" defaultRowHeight="16" x14ac:dyDescent="0.2"/>
  <cols>
    <col min="5" max="5" width="10.83203125" style="14"/>
    <col min="8" max="8" width="22.1640625" customWidth="1"/>
    <col min="9" max="9" width="13" customWidth="1"/>
  </cols>
  <sheetData>
    <row r="1" spans="1:9" ht="41" customHeight="1" x14ac:dyDescent="0.35">
      <c r="A1" s="47" t="s">
        <v>25</v>
      </c>
      <c r="B1" s="43"/>
      <c r="C1" s="43"/>
      <c r="D1" s="43"/>
      <c r="E1" s="41"/>
      <c r="F1" s="43"/>
      <c r="G1" s="43"/>
      <c r="H1" s="43"/>
      <c r="I1" s="43"/>
    </row>
    <row r="2" spans="1:9" ht="35" customHeight="1" thickBot="1" x14ac:dyDescent="0.3">
      <c r="A2" s="48" t="s">
        <v>6</v>
      </c>
      <c r="B2" s="49"/>
      <c r="C2" s="43"/>
      <c r="D2" s="43"/>
      <c r="E2" s="41"/>
      <c r="F2" s="43"/>
      <c r="G2" s="43"/>
      <c r="H2" s="43"/>
      <c r="I2" s="43"/>
    </row>
    <row r="3" spans="1:9" ht="17" thickTop="1" x14ac:dyDescent="0.2"/>
    <row r="4" spans="1:9" x14ac:dyDescent="0.2">
      <c r="A4" s="3" t="s">
        <v>24</v>
      </c>
    </row>
    <row r="6" spans="1:9" x14ac:dyDescent="0.2">
      <c r="A6" s="2" t="s">
        <v>0</v>
      </c>
      <c r="B6" s="2" t="s">
        <v>1</v>
      </c>
      <c r="C6" s="2" t="s">
        <v>2</v>
      </c>
      <c r="D6" s="2" t="s">
        <v>3</v>
      </c>
      <c r="E6" s="17" t="s">
        <v>4</v>
      </c>
      <c r="F6" s="2" t="s">
        <v>8</v>
      </c>
      <c r="H6" s="6" t="s">
        <v>9</v>
      </c>
      <c r="I6" s="2"/>
    </row>
    <row r="7" spans="1:9" x14ac:dyDescent="0.2">
      <c r="A7" s="1">
        <v>32291</v>
      </c>
      <c r="B7" s="14">
        <v>1372.9</v>
      </c>
      <c r="C7" s="14">
        <v>1372.9</v>
      </c>
      <c r="D7" s="14">
        <v>1372.9</v>
      </c>
      <c r="E7" s="14">
        <v>1372.9</v>
      </c>
      <c r="H7" s="10" t="s">
        <v>10</v>
      </c>
      <c r="I7" s="11">
        <f>COUNTIF(F8:F1000,"&gt;0")/COUNTIF(F8:F1000,"&lt;100")</f>
        <v>0.60465116279069764</v>
      </c>
    </row>
    <row r="8" spans="1:9" x14ac:dyDescent="0.2">
      <c r="A8" s="1">
        <v>32323</v>
      </c>
      <c r="B8" s="14">
        <v>1369.6</v>
      </c>
      <c r="C8" s="14">
        <v>1372.8</v>
      </c>
      <c r="D8" s="14">
        <v>1325.6</v>
      </c>
      <c r="E8" s="14">
        <v>1340.9</v>
      </c>
      <c r="F8" s="4">
        <f t="shared" ref="F8:F71" si="0">(E8-E7)*100/E7</f>
        <v>-2.3308325442493989</v>
      </c>
      <c r="H8" s="12" t="s">
        <v>11</v>
      </c>
      <c r="I8" s="13">
        <f>COUNTIF(F8:F1000,"&lt;0")/COUNTIF(F8:F1000,"&lt;100")</f>
        <v>0.39534883720930231</v>
      </c>
    </row>
    <row r="9" spans="1:9" x14ac:dyDescent="0.2">
      <c r="A9" s="1">
        <v>32354</v>
      </c>
      <c r="B9" s="14">
        <v>1343</v>
      </c>
      <c r="C9" s="14">
        <v>1356.4</v>
      </c>
      <c r="D9" s="14">
        <v>1303.4000000000001</v>
      </c>
      <c r="E9" s="14">
        <v>1313.3</v>
      </c>
      <c r="F9" s="4">
        <f t="shared" si="0"/>
        <v>-2.058319039451125</v>
      </c>
      <c r="I9" s="7"/>
    </row>
    <row r="10" spans="1:9" x14ac:dyDescent="0.2">
      <c r="A10" s="1">
        <v>32385</v>
      </c>
      <c r="B10" s="14">
        <v>1312.8</v>
      </c>
      <c r="C10" s="14">
        <v>1312.8</v>
      </c>
      <c r="D10" s="14">
        <v>1226.5999999999999</v>
      </c>
      <c r="E10" s="14">
        <v>1252.5</v>
      </c>
      <c r="F10" s="4">
        <f t="shared" si="0"/>
        <v>-4.6295591258661357</v>
      </c>
      <c r="H10" s="2" t="s">
        <v>12</v>
      </c>
      <c r="I10" s="8">
        <f>AVERAGE(F8:F1000)/100</f>
        <v>4.7836889418441386E-3</v>
      </c>
    </row>
    <row r="11" spans="1:9" x14ac:dyDescent="0.2">
      <c r="A11" s="1">
        <v>32415</v>
      </c>
      <c r="B11" s="14">
        <v>1247.0999999999999</v>
      </c>
      <c r="C11" s="14">
        <v>1247.0999999999999</v>
      </c>
      <c r="D11" s="14">
        <v>1191.4000000000001</v>
      </c>
      <c r="E11" s="14">
        <v>1194.9000000000001</v>
      </c>
      <c r="F11" s="4">
        <f t="shared" si="0"/>
        <v>-4.5988023952095736</v>
      </c>
    </row>
    <row r="12" spans="1:9" x14ac:dyDescent="0.2">
      <c r="A12" s="1">
        <v>32445</v>
      </c>
      <c r="B12" s="14">
        <v>1184.4000000000001</v>
      </c>
      <c r="C12" s="14">
        <v>1194.0999999999999</v>
      </c>
      <c r="D12" s="14">
        <v>1138</v>
      </c>
      <c r="E12" s="14">
        <v>1146.7</v>
      </c>
      <c r="F12" s="4">
        <f t="shared" si="0"/>
        <v>-4.0338103606996434</v>
      </c>
    </row>
    <row r="13" spans="1:9" x14ac:dyDescent="0.2">
      <c r="A13" s="1">
        <v>32476</v>
      </c>
      <c r="B13" s="14">
        <v>1133.4000000000001</v>
      </c>
      <c r="C13" s="14">
        <v>1179.7</v>
      </c>
      <c r="D13" s="14">
        <v>1089.4000000000001</v>
      </c>
      <c r="E13" s="14">
        <v>1169.8</v>
      </c>
      <c r="F13" s="4">
        <f t="shared" si="0"/>
        <v>2.0144763233626848</v>
      </c>
    </row>
    <row r="14" spans="1:9" x14ac:dyDescent="0.2">
      <c r="A14" s="1">
        <v>32507</v>
      </c>
      <c r="B14" s="14">
        <v>1166.4000000000001</v>
      </c>
      <c r="C14" s="14">
        <v>1259</v>
      </c>
      <c r="D14" s="14">
        <v>1158.0999999999999</v>
      </c>
      <c r="E14" s="14">
        <v>1259</v>
      </c>
      <c r="F14" s="4">
        <f t="shared" si="0"/>
        <v>7.6252350829201605</v>
      </c>
    </row>
    <row r="15" spans="1:9" x14ac:dyDescent="0.2">
      <c r="A15" s="1">
        <v>32536</v>
      </c>
      <c r="B15" s="14">
        <v>1268.5</v>
      </c>
      <c r="C15" s="14">
        <v>1271.4000000000001</v>
      </c>
      <c r="D15" s="14">
        <v>1206.9000000000001</v>
      </c>
      <c r="E15" s="14">
        <v>1234.5999999999999</v>
      </c>
      <c r="F15" s="4">
        <f t="shared" si="0"/>
        <v>-1.9380460683081884</v>
      </c>
    </row>
    <row r="16" spans="1:9" x14ac:dyDescent="0.2">
      <c r="A16" s="1">
        <v>32564</v>
      </c>
      <c r="B16" s="14">
        <v>1236</v>
      </c>
      <c r="C16" s="14">
        <v>1305.5999999999999</v>
      </c>
      <c r="D16" s="14">
        <v>1235.8</v>
      </c>
      <c r="E16" s="14">
        <v>1301.8</v>
      </c>
      <c r="F16" s="4">
        <f t="shared" si="0"/>
        <v>5.4430584804795119</v>
      </c>
    </row>
    <row r="17" spans="1:6" x14ac:dyDescent="0.2">
      <c r="A17" s="1">
        <v>32597</v>
      </c>
      <c r="B17" s="14">
        <v>1329</v>
      </c>
      <c r="C17" s="14">
        <v>1358.1</v>
      </c>
      <c r="D17" s="14">
        <v>1304.5</v>
      </c>
      <c r="E17" s="14">
        <v>1343.7</v>
      </c>
      <c r="F17" s="4">
        <f t="shared" si="0"/>
        <v>3.2186203717929094</v>
      </c>
    </row>
    <row r="18" spans="1:6" x14ac:dyDescent="0.2">
      <c r="A18" s="1">
        <v>32627</v>
      </c>
      <c r="B18" s="14">
        <v>1345.6</v>
      </c>
      <c r="C18" s="14">
        <v>1377.2</v>
      </c>
      <c r="D18" s="14">
        <v>1334.3</v>
      </c>
      <c r="E18" s="14">
        <v>1350.6</v>
      </c>
      <c r="F18" s="4">
        <f t="shared" si="0"/>
        <v>0.51350747934805863</v>
      </c>
    </row>
    <row r="19" spans="1:6" x14ac:dyDescent="0.2">
      <c r="A19" s="1">
        <v>32658</v>
      </c>
      <c r="B19" s="14">
        <v>1337.1</v>
      </c>
      <c r="C19" s="14">
        <v>1411.2</v>
      </c>
      <c r="D19" s="14">
        <v>1336.8</v>
      </c>
      <c r="E19" s="14">
        <v>1389.7</v>
      </c>
      <c r="F19" s="4">
        <f t="shared" si="0"/>
        <v>2.8950096253517059</v>
      </c>
    </row>
    <row r="20" spans="1:6" x14ac:dyDescent="0.2">
      <c r="A20" s="1">
        <v>32688</v>
      </c>
      <c r="B20" s="14">
        <v>1385.9</v>
      </c>
      <c r="C20" s="14">
        <v>1394.5</v>
      </c>
      <c r="D20" s="14">
        <v>1357.8</v>
      </c>
      <c r="E20" s="14">
        <v>1386.4</v>
      </c>
      <c r="F20" s="4">
        <f t="shared" si="0"/>
        <v>-0.23746132258760555</v>
      </c>
    </row>
    <row r="21" spans="1:6" x14ac:dyDescent="0.2">
      <c r="A21" s="1">
        <v>32718</v>
      </c>
      <c r="B21" s="14">
        <v>1401.2</v>
      </c>
      <c r="C21" s="14">
        <v>1465.4</v>
      </c>
      <c r="D21" s="14">
        <v>1401.2</v>
      </c>
      <c r="E21" s="14">
        <v>1465.4</v>
      </c>
      <c r="F21" s="4">
        <f t="shared" si="0"/>
        <v>5.6982111944604732</v>
      </c>
    </row>
    <row r="22" spans="1:6" x14ac:dyDescent="0.2">
      <c r="A22" s="1">
        <v>32750</v>
      </c>
      <c r="B22" s="14">
        <v>1471.9</v>
      </c>
      <c r="C22" s="14">
        <v>1567.4</v>
      </c>
      <c r="D22" s="14">
        <v>1465.8</v>
      </c>
      <c r="E22" s="14">
        <v>1567.4</v>
      </c>
      <c r="F22" s="4">
        <f t="shared" si="0"/>
        <v>6.960556844547563</v>
      </c>
    </row>
    <row r="23" spans="1:6" x14ac:dyDescent="0.2">
      <c r="A23" s="1">
        <v>32780</v>
      </c>
      <c r="B23" s="14">
        <v>1580.1</v>
      </c>
      <c r="C23" s="14">
        <v>1580.1</v>
      </c>
      <c r="D23" s="14">
        <v>1519.1</v>
      </c>
      <c r="E23" s="14">
        <v>1570.5</v>
      </c>
      <c r="F23" s="4">
        <f t="shared" si="0"/>
        <v>0.19777976266427899</v>
      </c>
    </row>
    <row r="24" spans="1:6" x14ac:dyDescent="0.2">
      <c r="A24" s="1">
        <v>32809</v>
      </c>
      <c r="B24" s="14">
        <v>1578.1</v>
      </c>
      <c r="C24" s="14">
        <v>1697</v>
      </c>
      <c r="D24" s="14">
        <v>1578.1</v>
      </c>
      <c r="E24" s="14">
        <v>1697</v>
      </c>
      <c r="F24" s="4">
        <f t="shared" si="0"/>
        <v>8.054759630690862</v>
      </c>
    </row>
    <row r="25" spans="1:6" x14ac:dyDescent="0.2">
      <c r="A25" s="1">
        <v>32841</v>
      </c>
      <c r="B25" s="14">
        <v>1714.3</v>
      </c>
      <c r="C25" s="14">
        <v>1714.3</v>
      </c>
      <c r="D25" s="14">
        <v>1594.6</v>
      </c>
      <c r="E25" s="14">
        <v>1597.5</v>
      </c>
      <c r="F25" s="4">
        <f t="shared" si="0"/>
        <v>-5.8632881555686502</v>
      </c>
    </row>
    <row r="26" spans="1:6" x14ac:dyDescent="0.2">
      <c r="A26" s="1">
        <v>32872</v>
      </c>
      <c r="B26" s="14">
        <v>1593.1</v>
      </c>
      <c r="C26" s="14">
        <v>1723.7</v>
      </c>
      <c r="D26" s="14">
        <v>1593.1</v>
      </c>
      <c r="E26" s="14">
        <v>1723.7</v>
      </c>
      <c r="F26" s="4">
        <f t="shared" si="0"/>
        <v>7.8998435054773104</v>
      </c>
    </row>
    <row r="27" spans="1:6" x14ac:dyDescent="0.2">
      <c r="A27" s="1">
        <v>32903</v>
      </c>
      <c r="B27" s="14">
        <v>1724.8</v>
      </c>
      <c r="C27" s="14">
        <v>1826.5</v>
      </c>
      <c r="D27" s="14">
        <v>1719</v>
      </c>
      <c r="E27" s="14">
        <v>1826.5</v>
      </c>
      <c r="F27" s="4">
        <f t="shared" si="0"/>
        <v>5.9639148343679276</v>
      </c>
    </row>
    <row r="28" spans="1:6" x14ac:dyDescent="0.2">
      <c r="A28" s="1">
        <v>32931</v>
      </c>
      <c r="B28" s="14">
        <v>1826.5</v>
      </c>
      <c r="C28" s="14">
        <v>1852.4</v>
      </c>
      <c r="D28" s="14">
        <v>1689.4</v>
      </c>
      <c r="E28" s="14">
        <v>1716.6</v>
      </c>
      <c r="F28" s="4">
        <f t="shared" si="0"/>
        <v>-6.0169723514919298</v>
      </c>
    </row>
    <row r="29" spans="1:6" x14ac:dyDescent="0.2">
      <c r="A29" s="1">
        <v>32962</v>
      </c>
      <c r="B29" s="14">
        <v>1716.4</v>
      </c>
      <c r="C29" s="14">
        <v>1716.4</v>
      </c>
      <c r="D29" s="14">
        <v>1607.3</v>
      </c>
      <c r="E29" s="14">
        <v>1607.3</v>
      </c>
      <c r="F29" s="4">
        <f t="shared" si="0"/>
        <v>-6.3672375626237896</v>
      </c>
    </row>
    <row r="30" spans="1:6" x14ac:dyDescent="0.2">
      <c r="A30" s="1">
        <v>32991</v>
      </c>
      <c r="B30" s="14">
        <v>1609.2</v>
      </c>
      <c r="C30" s="14">
        <v>1664.8</v>
      </c>
      <c r="D30" s="14">
        <v>1597.7</v>
      </c>
      <c r="E30" s="14">
        <v>1629.1</v>
      </c>
      <c r="F30" s="4">
        <f t="shared" si="0"/>
        <v>1.3563118272879957</v>
      </c>
    </row>
    <row r="31" spans="1:6" x14ac:dyDescent="0.2">
      <c r="A31" s="1">
        <v>33023</v>
      </c>
      <c r="B31" s="14">
        <v>1614.9</v>
      </c>
      <c r="C31" s="14">
        <v>1686</v>
      </c>
      <c r="D31" s="14">
        <v>1569</v>
      </c>
      <c r="E31" s="14">
        <v>1643.7</v>
      </c>
      <c r="F31" s="4">
        <f t="shared" si="0"/>
        <v>0.89620035602480741</v>
      </c>
    </row>
    <row r="32" spans="1:6" x14ac:dyDescent="0.2">
      <c r="A32" s="1">
        <v>33053</v>
      </c>
      <c r="B32" s="14">
        <v>1656.3</v>
      </c>
      <c r="C32" s="14">
        <v>1656.3</v>
      </c>
      <c r="D32" s="14">
        <v>1544</v>
      </c>
      <c r="E32" s="14">
        <v>1567.7</v>
      </c>
      <c r="F32" s="4">
        <f t="shared" si="0"/>
        <v>-4.6237147898034916</v>
      </c>
    </row>
    <row r="33" spans="1:6" x14ac:dyDescent="0.2">
      <c r="A33" s="1">
        <v>33082</v>
      </c>
      <c r="B33" s="14">
        <v>1547.4</v>
      </c>
      <c r="C33" s="14">
        <v>1645.2</v>
      </c>
      <c r="D33" s="14">
        <v>1543.4</v>
      </c>
      <c r="E33" s="14">
        <v>1628.3</v>
      </c>
      <c r="F33" s="4">
        <f t="shared" si="0"/>
        <v>3.8655354978631058</v>
      </c>
    </row>
    <row r="34" spans="1:6" x14ac:dyDescent="0.2">
      <c r="A34" s="1">
        <v>33115</v>
      </c>
      <c r="B34" s="14">
        <v>1647.4</v>
      </c>
      <c r="C34" s="14">
        <v>1681.2</v>
      </c>
      <c r="D34" s="14">
        <v>1612.6</v>
      </c>
      <c r="E34" s="14">
        <v>1681.2</v>
      </c>
      <c r="F34" s="4">
        <f t="shared" si="0"/>
        <v>3.2487870785481849</v>
      </c>
    </row>
    <row r="35" spans="1:6" x14ac:dyDescent="0.2">
      <c r="A35" s="1">
        <v>33145</v>
      </c>
      <c r="B35" s="14">
        <v>1667.1</v>
      </c>
      <c r="C35" s="14">
        <v>1668.4</v>
      </c>
      <c r="D35" s="14">
        <v>1587.8</v>
      </c>
      <c r="E35" s="14">
        <v>1600.4</v>
      </c>
      <c r="F35" s="4">
        <f t="shared" si="0"/>
        <v>-4.8060908874613339</v>
      </c>
    </row>
    <row r="36" spans="1:6" x14ac:dyDescent="0.2">
      <c r="A36" s="1">
        <v>33176</v>
      </c>
      <c r="B36" s="14">
        <v>1602.9</v>
      </c>
      <c r="C36" s="14">
        <v>1614.4</v>
      </c>
      <c r="D36" s="14">
        <v>1550</v>
      </c>
      <c r="E36" s="14">
        <v>1614.4</v>
      </c>
      <c r="F36" s="4">
        <f t="shared" si="0"/>
        <v>0.87478130467383153</v>
      </c>
    </row>
    <row r="37" spans="1:6" x14ac:dyDescent="0.2">
      <c r="A37" s="1">
        <v>33206</v>
      </c>
      <c r="B37" s="14">
        <v>1601.4</v>
      </c>
      <c r="C37" s="14">
        <v>1601.4</v>
      </c>
      <c r="D37" s="14">
        <v>1466.9</v>
      </c>
      <c r="E37" s="14">
        <v>1493.5</v>
      </c>
      <c r="F37" s="4">
        <f t="shared" si="0"/>
        <v>-7.4888503468781025</v>
      </c>
    </row>
    <row r="38" spans="1:6" x14ac:dyDescent="0.2">
      <c r="A38" s="1">
        <v>33236</v>
      </c>
      <c r="B38" s="14">
        <v>1503.9</v>
      </c>
      <c r="C38" s="14">
        <v>1537.5</v>
      </c>
      <c r="D38" s="14">
        <v>1459.4</v>
      </c>
      <c r="E38" s="14">
        <v>1513.7</v>
      </c>
      <c r="F38" s="4">
        <f t="shared" si="0"/>
        <v>1.352527619685306</v>
      </c>
    </row>
    <row r="39" spans="1:6" x14ac:dyDescent="0.2">
      <c r="A39" s="1">
        <v>33268</v>
      </c>
      <c r="B39" s="14">
        <v>1506.8</v>
      </c>
      <c r="C39" s="14">
        <v>1506.8</v>
      </c>
      <c r="D39" s="14">
        <v>1454.2</v>
      </c>
      <c r="E39" s="14">
        <v>1454.2</v>
      </c>
      <c r="F39" s="4">
        <f t="shared" si="0"/>
        <v>-3.9307656735152277</v>
      </c>
    </row>
    <row r="40" spans="1:6" x14ac:dyDescent="0.2">
      <c r="A40" s="1">
        <v>33296</v>
      </c>
      <c r="B40" s="14">
        <v>1458.7</v>
      </c>
      <c r="C40" s="14">
        <v>1523.1</v>
      </c>
      <c r="D40" s="14">
        <v>1452.2</v>
      </c>
      <c r="E40" s="14">
        <v>1522.5</v>
      </c>
      <c r="F40" s="4">
        <f t="shared" si="0"/>
        <v>4.696740475863014</v>
      </c>
    </row>
    <row r="41" spans="1:6" x14ac:dyDescent="0.2">
      <c r="A41" s="1">
        <v>33327</v>
      </c>
      <c r="B41" s="14">
        <v>1522.5</v>
      </c>
      <c r="C41" s="14">
        <v>1530.4</v>
      </c>
      <c r="D41" s="14">
        <v>1479.4</v>
      </c>
      <c r="E41" s="14">
        <v>1513.7</v>
      </c>
      <c r="F41" s="4">
        <f t="shared" si="0"/>
        <v>-0.57799671592774737</v>
      </c>
    </row>
    <row r="42" spans="1:6" x14ac:dyDescent="0.2">
      <c r="A42" s="1">
        <v>33355</v>
      </c>
      <c r="B42" s="14">
        <v>1513.7</v>
      </c>
      <c r="C42" s="14">
        <v>1637.1</v>
      </c>
      <c r="D42" s="14">
        <v>1505.4</v>
      </c>
      <c r="E42" s="14">
        <v>1632.6</v>
      </c>
      <c r="F42" s="4">
        <f t="shared" si="0"/>
        <v>7.8549250181673944</v>
      </c>
    </row>
    <row r="43" spans="1:6" x14ac:dyDescent="0.2">
      <c r="A43" s="1">
        <v>33388</v>
      </c>
      <c r="B43" s="14">
        <v>1632.6</v>
      </c>
      <c r="C43" s="14">
        <v>1648.6</v>
      </c>
      <c r="D43" s="14">
        <v>1574.6</v>
      </c>
      <c r="E43" s="14">
        <v>1598.9</v>
      </c>
      <c r="F43" s="4">
        <f t="shared" si="0"/>
        <v>-2.0641920862427918</v>
      </c>
    </row>
    <row r="44" spans="1:6" x14ac:dyDescent="0.2">
      <c r="A44" s="1">
        <v>33418</v>
      </c>
      <c r="B44" s="14">
        <v>1598.9</v>
      </c>
      <c r="C44" s="14">
        <v>1630.9</v>
      </c>
      <c r="D44" s="14">
        <v>1538.6</v>
      </c>
      <c r="E44" s="14">
        <v>1599.2</v>
      </c>
      <c r="F44" s="4">
        <f t="shared" si="0"/>
        <v>1.876289949339887E-2</v>
      </c>
    </row>
    <row r="45" spans="1:6" x14ac:dyDescent="0.2">
      <c r="A45" s="1">
        <v>33449</v>
      </c>
      <c r="B45" s="14">
        <v>1599.2</v>
      </c>
      <c r="C45" s="14">
        <v>1701.5</v>
      </c>
      <c r="D45" s="14">
        <v>1581</v>
      </c>
      <c r="E45" s="14">
        <v>1681.1</v>
      </c>
      <c r="F45" s="4">
        <f t="shared" si="0"/>
        <v>5.1213106553276555</v>
      </c>
    </row>
    <row r="46" spans="1:6" x14ac:dyDescent="0.2">
      <c r="A46" s="1">
        <v>33480</v>
      </c>
      <c r="B46" s="14">
        <v>1681.1</v>
      </c>
      <c r="C46" s="14">
        <v>1718.5</v>
      </c>
      <c r="D46" s="14">
        <v>1655.1</v>
      </c>
      <c r="E46" s="14">
        <v>1690.3</v>
      </c>
      <c r="F46" s="4">
        <f t="shared" si="0"/>
        <v>0.54726072214621657</v>
      </c>
    </row>
    <row r="47" spans="1:6" x14ac:dyDescent="0.2">
      <c r="A47" s="1">
        <v>33509</v>
      </c>
      <c r="B47" s="14">
        <v>1690.3</v>
      </c>
      <c r="C47" s="14">
        <v>1721.6</v>
      </c>
      <c r="D47" s="14">
        <v>1673</v>
      </c>
      <c r="E47" s="14">
        <v>1686.5</v>
      </c>
      <c r="F47" s="4">
        <f t="shared" si="0"/>
        <v>-0.22481216352126573</v>
      </c>
    </row>
    <row r="48" spans="1:6" x14ac:dyDescent="0.2">
      <c r="A48" s="1">
        <v>33541</v>
      </c>
      <c r="B48" s="14">
        <v>1686.5</v>
      </c>
      <c r="C48" s="14">
        <v>1689.7</v>
      </c>
      <c r="D48" s="14">
        <v>1624</v>
      </c>
      <c r="E48" s="14">
        <v>1637.8</v>
      </c>
      <c r="F48" s="4">
        <f t="shared" si="0"/>
        <v>-2.8876371182923242</v>
      </c>
    </row>
    <row r="49" spans="1:6" x14ac:dyDescent="0.2">
      <c r="A49" s="1">
        <v>33571</v>
      </c>
      <c r="B49" s="14">
        <v>1637.8</v>
      </c>
      <c r="C49" s="14">
        <v>1718.9</v>
      </c>
      <c r="D49" s="14">
        <v>1621.8</v>
      </c>
      <c r="E49" s="14">
        <v>1711.2</v>
      </c>
      <c r="F49" s="4">
        <f t="shared" si="0"/>
        <v>4.4816216876297528</v>
      </c>
    </row>
    <row r="50" spans="1:6" x14ac:dyDescent="0.2">
      <c r="A50" s="1">
        <v>33600</v>
      </c>
      <c r="B50" s="14">
        <v>1711.2</v>
      </c>
      <c r="C50" s="14">
        <v>1778</v>
      </c>
      <c r="D50" s="14">
        <v>1696.9</v>
      </c>
      <c r="E50" s="14">
        <v>1741.9</v>
      </c>
      <c r="F50" s="4">
        <f t="shared" si="0"/>
        <v>1.7940626460963094</v>
      </c>
    </row>
    <row r="51" spans="1:6" x14ac:dyDescent="0.2">
      <c r="A51" s="1">
        <v>33633</v>
      </c>
      <c r="B51" s="14">
        <v>1741.9</v>
      </c>
      <c r="C51" s="14">
        <v>1803.7</v>
      </c>
      <c r="D51" s="14">
        <v>1741.9</v>
      </c>
      <c r="E51" s="14">
        <v>1803.3</v>
      </c>
      <c r="F51" s="4">
        <f t="shared" si="0"/>
        <v>3.5248866180607301</v>
      </c>
    </row>
    <row r="52" spans="1:6" x14ac:dyDescent="0.2">
      <c r="A52" s="1">
        <v>33662</v>
      </c>
      <c r="B52" s="14">
        <v>1803.3</v>
      </c>
      <c r="C52" s="14">
        <v>1821.4</v>
      </c>
      <c r="D52" s="14">
        <v>1742</v>
      </c>
      <c r="E52" s="14">
        <v>1802.1</v>
      </c>
      <c r="F52" s="4">
        <f t="shared" si="0"/>
        <v>-6.6544668108470331E-2</v>
      </c>
    </row>
    <row r="53" spans="1:6" x14ac:dyDescent="0.2">
      <c r="A53" s="1">
        <v>33691</v>
      </c>
      <c r="B53" s="14">
        <v>1802.1</v>
      </c>
      <c r="C53" s="14">
        <v>1829</v>
      </c>
      <c r="D53" s="14">
        <v>1713</v>
      </c>
      <c r="E53" s="14">
        <v>1750.5</v>
      </c>
      <c r="F53" s="4">
        <f t="shared" si="0"/>
        <v>-2.8633261195272133</v>
      </c>
    </row>
    <row r="54" spans="1:6" x14ac:dyDescent="0.2">
      <c r="A54" s="1">
        <v>33723</v>
      </c>
      <c r="B54" s="14">
        <v>1750.5</v>
      </c>
      <c r="C54" s="14">
        <v>1834.1</v>
      </c>
      <c r="D54" s="14">
        <v>1727.7</v>
      </c>
      <c r="E54" s="14">
        <v>1820.6</v>
      </c>
      <c r="F54" s="4">
        <f t="shared" si="0"/>
        <v>4.0045701228220461</v>
      </c>
    </row>
    <row r="55" spans="1:6" x14ac:dyDescent="0.2">
      <c r="A55" s="1">
        <v>33754</v>
      </c>
      <c r="B55" s="14">
        <v>1820.6</v>
      </c>
      <c r="C55" s="14">
        <v>1837.7</v>
      </c>
      <c r="D55" s="14">
        <v>1752.4</v>
      </c>
      <c r="E55" s="14">
        <v>1773.9</v>
      </c>
      <c r="F55" s="4">
        <f t="shared" si="0"/>
        <v>-2.5650884323849183</v>
      </c>
    </row>
    <row r="56" spans="1:6" x14ac:dyDescent="0.2">
      <c r="A56" s="1">
        <v>33782</v>
      </c>
      <c r="B56" s="14">
        <v>1773.9</v>
      </c>
      <c r="C56" s="14">
        <v>1774</v>
      </c>
      <c r="D56" s="14">
        <v>1716.1</v>
      </c>
      <c r="E56" s="14">
        <v>1752.8</v>
      </c>
      <c r="F56" s="4">
        <f t="shared" si="0"/>
        <v>-1.1894695304132215</v>
      </c>
    </row>
    <row r="57" spans="1:6" x14ac:dyDescent="0.2">
      <c r="A57" s="1">
        <v>33815</v>
      </c>
      <c r="B57" s="14">
        <v>1752.8</v>
      </c>
      <c r="C57" s="14">
        <v>1768.7</v>
      </c>
      <c r="D57" s="14">
        <v>1631.6</v>
      </c>
      <c r="E57" s="14">
        <v>1705.6</v>
      </c>
      <c r="F57" s="4">
        <f t="shared" si="0"/>
        <v>-2.6928343222272964</v>
      </c>
    </row>
    <row r="58" spans="1:6" x14ac:dyDescent="0.2">
      <c r="A58" s="1">
        <v>33845</v>
      </c>
      <c r="B58" s="14">
        <v>1705.6</v>
      </c>
      <c r="C58" s="14">
        <v>1793.7</v>
      </c>
      <c r="D58" s="14">
        <v>1705.5</v>
      </c>
      <c r="E58" s="14">
        <v>1767.2</v>
      </c>
      <c r="F58" s="4">
        <f t="shared" si="0"/>
        <v>3.6116322701688639</v>
      </c>
    </row>
    <row r="59" spans="1:6" x14ac:dyDescent="0.2">
      <c r="A59" s="1">
        <v>33876</v>
      </c>
      <c r="B59" s="14">
        <v>1767.2</v>
      </c>
      <c r="C59" s="14">
        <v>1787.1</v>
      </c>
      <c r="D59" s="14">
        <v>1718.2</v>
      </c>
      <c r="E59" s="14">
        <v>1781</v>
      </c>
      <c r="F59" s="4">
        <f t="shared" si="0"/>
        <v>0.7808963331824329</v>
      </c>
    </row>
    <row r="60" spans="1:6" x14ac:dyDescent="0.2">
      <c r="A60" s="1">
        <v>33907</v>
      </c>
      <c r="B60" s="14">
        <v>1781</v>
      </c>
      <c r="C60" s="14">
        <v>1853.3</v>
      </c>
      <c r="D60" s="14">
        <v>1765.2</v>
      </c>
      <c r="E60" s="14">
        <v>1827.3</v>
      </c>
      <c r="F60" s="4">
        <f t="shared" si="0"/>
        <v>2.5996631106120134</v>
      </c>
    </row>
    <row r="61" spans="1:6" x14ac:dyDescent="0.2">
      <c r="A61" s="1">
        <v>33936</v>
      </c>
      <c r="B61" s="14">
        <v>1827.3</v>
      </c>
      <c r="C61" s="14">
        <v>1871.4</v>
      </c>
      <c r="D61" s="14">
        <v>1811.3</v>
      </c>
      <c r="E61" s="14">
        <v>1853.2</v>
      </c>
      <c r="F61" s="4">
        <f t="shared" si="0"/>
        <v>1.4173917802221907</v>
      </c>
    </row>
    <row r="62" spans="1:6" x14ac:dyDescent="0.2">
      <c r="A62" s="1">
        <v>33968</v>
      </c>
      <c r="B62" s="14">
        <v>1853.2</v>
      </c>
      <c r="C62" s="14">
        <v>1887.4</v>
      </c>
      <c r="D62" s="14">
        <v>1784.4</v>
      </c>
      <c r="E62" s="14">
        <v>1884.5</v>
      </c>
      <c r="F62" s="4">
        <f t="shared" si="0"/>
        <v>1.6889704295273016</v>
      </c>
    </row>
    <row r="63" spans="1:6" x14ac:dyDescent="0.2">
      <c r="A63" s="1">
        <v>33999</v>
      </c>
      <c r="B63" s="14">
        <v>1884.5</v>
      </c>
      <c r="C63" s="14">
        <v>1913.8</v>
      </c>
      <c r="D63" s="14">
        <v>1861.9</v>
      </c>
      <c r="E63" s="14">
        <v>1886.7</v>
      </c>
      <c r="F63" s="4">
        <f t="shared" si="0"/>
        <v>0.11674184133722715</v>
      </c>
    </row>
    <row r="64" spans="1:6" x14ac:dyDescent="0.2">
      <c r="A64" s="1">
        <v>34027</v>
      </c>
      <c r="B64" s="14">
        <v>1886.7</v>
      </c>
      <c r="C64" s="14">
        <v>1954.5</v>
      </c>
      <c r="D64" s="14">
        <v>1872.6</v>
      </c>
      <c r="E64" s="14">
        <v>1902.5</v>
      </c>
      <c r="F64" s="4">
        <f t="shared" si="0"/>
        <v>0.83744103461069352</v>
      </c>
    </row>
    <row r="65" spans="1:6" x14ac:dyDescent="0.2">
      <c r="A65" s="1">
        <v>34054</v>
      </c>
      <c r="B65" s="14">
        <v>1902.5</v>
      </c>
      <c r="C65" s="14">
        <v>1924</v>
      </c>
      <c r="D65" s="14">
        <v>1839</v>
      </c>
      <c r="E65" s="14">
        <v>1878.6</v>
      </c>
      <c r="F65" s="4">
        <f t="shared" si="0"/>
        <v>-1.2562417871222125</v>
      </c>
    </row>
    <row r="66" spans="1:6" x14ac:dyDescent="0.2">
      <c r="A66" s="1">
        <v>34088</v>
      </c>
      <c r="B66" s="14">
        <v>1878.6</v>
      </c>
      <c r="C66" s="14">
        <v>1965.2</v>
      </c>
      <c r="D66" s="14">
        <v>1813.7</v>
      </c>
      <c r="E66" s="14">
        <v>1939.8</v>
      </c>
      <c r="F66" s="4">
        <f t="shared" si="0"/>
        <v>3.2577451293516475</v>
      </c>
    </row>
    <row r="67" spans="1:6" x14ac:dyDescent="0.2">
      <c r="A67" s="1">
        <v>34118</v>
      </c>
      <c r="B67" s="14">
        <v>1939.8</v>
      </c>
      <c r="C67" s="14">
        <v>2043.4</v>
      </c>
      <c r="D67" s="14">
        <v>1932.9</v>
      </c>
      <c r="E67" s="14">
        <v>2036.8</v>
      </c>
      <c r="F67" s="4">
        <f t="shared" si="0"/>
        <v>5.0005155170636151</v>
      </c>
    </row>
    <row r="68" spans="1:6" x14ac:dyDescent="0.2">
      <c r="A68" s="1">
        <v>34149</v>
      </c>
      <c r="B68" s="14">
        <v>2036.8</v>
      </c>
      <c r="C68" s="14">
        <v>2144.9</v>
      </c>
      <c r="D68" s="14">
        <v>2022.1</v>
      </c>
      <c r="E68" s="14">
        <v>2141.6999999999998</v>
      </c>
      <c r="F68" s="4">
        <f t="shared" si="0"/>
        <v>5.1502356637863249</v>
      </c>
    </row>
    <row r="69" spans="1:6" x14ac:dyDescent="0.2">
      <c r="A69" s="1">
        <v>34180</v>
      </c>
      <c r="B69" s="14">
        <v>2141.6999999999998</v>
      </c>
      <c r="C69" s="14">
        <v>2169.1</v>
      </c>
      <c r="D69" s="14">
        <v>2064.4</v>
      </c>
      <c r="E69" s="14">
        <v>2150.8000000000002</v>
      </c>
      <c r="F69" s="4">
        <f t="shared" si="0"/>
        <v>0.42489611056638954</v>
      </c>
    </row>
    <row r="70" spans="1:6" x14ac:dyDescent="0.2">
      <c r="A70" s="1">
        <v>34209</v>
      </c>
      <c r="B70" s="14">
        <v>2150.8000000000002</v>
      </c>
      <c r="C70" s="14">
        <v>2151.6999999999998</v>
      </c>
      <c r="D70" s="14">
        <v>2008.4</v>
      </c>
      <c r="E70" s="14">
        <v>2029.6</v>
      </c>
      <c r="F70" s="4">
        <f t="shared" si="0"/>
        <v>-5.6351125162730273</v>
      </c>
    </row>
    <row r="71" spans="1:6" x14ac:dyDescent="0.2">
      <c r="A71" s="1">
        <v>34241</v>
      </c>
      <c r="B71" s="14">
        <v>2029.6</v>
      </c>
      <c r="C71" s="14">
        <v>2208.5</v>
      </c>
      <c r="D71" s="14">
        <v>2015.9</v>
      </c>
      <c r="E71" s="14">
        <v>2177.6999999999998</v>
      </c>
      <c r="F71" s="4">
        <f t="shared" si="0"/>
        <v>7.2970043358297163</v>
      </c>
    </row>
    <row r="72" spans="1:6" x14ac:dyDescent="0.2">
      <c r="A72" s="1">
        <v>34272</v>
      </c>
      <c r="B72" s="14">
        <v>2177.6999999999998</v>
      </c>
      <c r="C72" s="14">
        <v>2202.1</v>
      </c>
      <c r="D72" s="14">
        <v>1740.2</v>
      </c>
      <c r="E72" s="14">
        <v>1946.5</v>
      </c>
      <c r="F72" s="4">
        <f t="shared" ref="F72:F135" si="1">(E72-E71)*100/E71</f>
        <v>-10.616705698672904</v>
      </c>
    </row>
    <row r="73" spans="1:6" x14ac:dyDescent="0.2">
      <c r="A73" s="1">
        <v>34300</v>
      </c>
      <c r="B73" s="14">
        <v>1946.5</v>
      </c>
      <c r="C73" s="14">
        <v>2044.7</v>
      </c>
      <c r="D73" s="14">
        <v>1921.5</v>
      </c>
      <c r="E73" s="14">
        <v>1952.2</v>
      </c>
      <c r="F73" s="4">
        <f t="shared" si="1"/>
        <v>0.29283329052145107</v>
      </c>
    </row>
    <row r="74" spans="1:6" x14ac:dyDescent="0.2">
      <c r="A74" s="1">
        <v>34333</v>
      </c>
      <c r="B74" s="14">
        <v>1952.2</v>
      </c>
      <c r="C74" s="14">
        <v>2076.1999999999998</v>
      </c>
      <c r="D74" s="14">
        <v>1952.2</v>
      </c>
      <c r="E74" s="14">
        <v>2075.9</v>
      </c>
      <c r="F74" s="4">
        <f t="shared" si="1"/>
        <v>6.3364409384284412</v>
      </c>
    </row>
    <row r="75" spans="1:6" x14ac:dyDescent="0.2">
      <c r="A75" s="1">
        <v>34363</v>
      </c>
      <c r="B75" s="14">
        <v>2075.9</v>
      </c>
      <c r="C75" s="14">
        <v>2140.1</v>
      </c>
      <c r="D75" s="14">
        <v>2006.2</v>
      </c>
      <c r="E75" s="14">
        <v>2102.1999999999998</v>
      </c>
      <c r="F75" s="4">
        <f t="shared" si="1"/>
        <v>1.2669203718868793</v>
      </c>
    </row>
    <row r="76" spans="1:6" x14ac:dyDescent="0.2">
      <c r="A76" s="1">
        <v>34391</v>
      </c>
      <c r="B76" s="14">
        <v>2102.1999999999998</v>
      </c>
      <c r="C76" s="14">
        <v>2143.4</v>
      </c>
      <c r="D76" s="14">
        <v>2069.5</v>
      </c>
      <c r="E76" s="14">
        <v>2134.4</v>
      </c>
      <c r="F76" s="4">
        <f t="shared" si="1"/>
        <v>1.5317286652078905</v>
      </c>
    </row>
    <row r="77" spans="1:6" x14ac:dyDescent="0.2">
      <c r="A77" s="1">
        <v>34423</v>
      </c>
      <c r="B77" s="14">
        <v>2134.4</v>
      </c>
      <c r="C77" s="14">
        <v>2229.8000000000002</v>
      </c>
      <c r="D77" s="14">
        <v>2090.1</v>
      </c>
      <c r="E77" s="14">
        <v>2182</v>
      </c>
      <c r="F77" s="4">
        <f t="shared" si="1"/>
        <v>2.230134932533729</v>
      </c>
    </row>
    <row r="78" spans="1:6" x14ac:dyDescent="0.2">
      <c r="A78" s="1">
        <v>34453</v>
      </c>
      <c r="B78" s="14">
        <v>2182</v>
      </c>
      <c r="C78" s="14">
        <v>2310.5</v>
      </c>
      <c r="D78" s="14">
        <v>2181.1</v>
      </c>
      <c r="E78" s="14">
        <v>2195.5</v>
      </c>
      <c r="F78" s="4">
        <f t="shared" si="1"/>
        <v>0.61869844179651701</v>
      </c>
    </row>
    <row r="79" spans="1:6" x14ac:dyDescent="0.2">
      <c r="A79" s="1">
        <v>34482</v>
      </c>
      <c r="B79" s="14">
        <v>2195.5</v>
      </c>
      <c r="C79" s="14">
        <v>2246.4</v>
      </c>
      <c r="D79" s="14">
        <v>2135.6</v>
      </c>
      <c r="E79" s="14">
        <v>2164.3000000000002</v>
      </c>
      <c r="F79" s="4">
        <f t="shared" si="1"/>
        <v>-1.4210885902983292</v>
      </c>
    </row>
    <row r="80" spans="1:6" x14ac:dyDescent="0.2">
      <c r="A80" s="1">
        <v>34514</v>
      </c>
      <c r="B80" s="14">
        <v>2164.3000000000002</v>
      </c>
      <c r="C80" s="14">
        <v>2164.3000000000002</v>
      </c>
      <c r="D80" s="14">
        <v>2005.9</v>
      </c>
      <c r="E80" s="14">
        <v>2143.8000000000002</v>
      </c>
      <c r="F80" s="4">
        <f t="shared" si="1"/>
        <v>-0.94718846740285534</v>
      </c>
    </row>
    <row r="81" spans="1:6" x14ac:dyDescent="0.2">
      <c r="A81" s="1">
        <v>34545</v>
      </c>
      <c r="B81" s="14">
        <v>2143.8000000000002</v>
      </c>
      <c r="C81" s="14">
        <v>2273.6999999999998</v>
      </c>
      <c r="D81" s="14">
        <v>2126</v>
      </c>
      <c r="E81" s="14">
        <v>2169.6</v>
      </c>
      <c r="F81" s="4">
        <f t="shared" si="1"/>
        <v>1.2034704729918708</v>
      </c>
    </row>
    <row r="82" spans="1:6" x14ac:dyDescent="0.2">
      <c r="A82" s="1">
        <v>34576</v>
      </c>
      <c r="B82" s="14">
        <v>2169.6</v>
      </c>
      <c r="C82" s="14">
        <v>2169.6</v>
      </c>
      <c r="D82" s="14">
        <v>1975.6</v>
      </c>
      <c r="E82" s="14">
        <v>1992.9</v>
      </c>
      <c r="F82" s="4">
        <f t="shared" si="1"/>
        <v>-8.144358407079638</v>
      </c>
    </row>
    <row r="83" spans="1:6" x14ac:dyDescent="0.2">
      <c r="A83" s="1">
        <v>34606</v>
      </c>
      <c r="B83" s="14">
        <v>1992.9</v>
      </c>
      <c r="C83" s="14">
        <v>2111.6999999999998</v>
      </c>
      <c r="D83" s="14">
        <v>1914.6</v>
      </c>
      <c r="E83" s="14">
        <v>2069.9</v>
      </c>
      <c r="F83" s="4">
        <f t="shared" si="1"/>
        <v>3.8637161924833157</v>
      </c>
    </row>
    <row r="84" spans="1:6" x14ac:dyDescent="0.2">
      <c r="A84" s="1">
        <v>34636</v>
      </c>
      <c r="B84" s="14">
        <v>2069.9</v>
      </c>
      <c r="C84" s="14">
        <v>2137.5</v>
      </c>
      <c r="D84" s="14">
        <v>1959.1</v>
      </c>
      <c r="E84" s="14">
        <v>2118.5</v>
      </c>
      <c r="F84" s="4">
        <f t="shared" si="1"/>
        <v>2.3479395139861783</v>
      </c>
    </row>
    <row r="85" spans="1:6" x14ac:dyDescent="0.2">
      <c r="A85" s="1">
        <v>34667</v>
      </c>
      <c r="B85" s="14">
        <v>2118.5</v>
      </c>
      <c r="C85" s="14">
        <v>2238.1</v>
      </c>
      <c r="D85" s="14">
        <v>2118.5</v>
      </c>
      <c r="E85" s="14">
        <v>2224.3000000000002</v>
      </c>
      <c r="F85" s="4">
        <f t="shared" si="1"/>
        <v>4.994099598772725</v>
      </c>
    </row>
    <row r="86" spans="1:6" x14ac:dyDescent="0.2">
      <c r="A86" s="1">
        <v>34698</v>
      </c>
      <c r="B86" s="14">
        <v>2224.3000000000002</v>
      </c>
      <c r="C86" s="14">
        <v>2254.1999999999998</v>
      </c>
      <c r="D86" s="14">
        <v>2135.5</v>
      </c>
      <c r="E86" s="14">
        <v>2254</v>
      </c>
      <c r="F86" s="4">
        <f t="shared" si="1"/>
        <v>1.3352515398102691</v>
      </c>
    </row>
    <row r="87" spans="1:6" x14ac:dyDescent="0.2">
      <c r="A87" s="1">
        <v>34727</v>
      </c>
      <c r="B87" s="14">
        <v>2254</v>
      </c>
      <c r="C87" s="14">
        <v>2332.9</v>
      </c>
      <c r="D87" s="14">
        <v>2214.6</v>
      </c>
      <c r="E87" s="14">
        <v>2316.8000000000002</v>
      </c>
      <c r="F87" s="4">
        <f t="shared" si="1"/>
        <v>2.7861579414374527</v>
      </c>
    </row>
    <row r="88" spans="1:6" x14ac:dyDescent="0.2">
      <c r="A88" s="1">
        <v>34755</v>
      </c>
      <c r="B88" s="14">
        <v>2316.8000000000002</v>
      </c>
      <c r="C88" s="14">
        <v>2364.3000000000002</v>
      </c>
      <c r="D88" s="14">
        <v>2279.9</v>
      </c>
      <c r="E88" s="14">
        <v>2302.6</v>
      </c>
      <c r="F88" s="4">
        <f t="shared" si="1"/>
        <v>-0.61291436464089566</v>
      </c>
    </row>
    <row r="89" spans="1:6" x14ac:dyDescent="0.2">
      <c r="A89" s="1">
        <v>34788</v>
      </c>
      <c r="B89" s="14">
        <v>2302.6</v>
      </c>
      <c r="C89" s="14">
        <v>2407.6999999999998</v>
      </c>
      <c r="D89" s="14">
        <v>2294</v>
      </c>
      <c r="E89" s="14">
        <v>2376.8000000000002</v>
      </c>
      <c r="F89" s="4">
        <f t="shared" si="1"/>
        <v>3.2224441935203805</v>
      </c>
    </row>
    <row r="90" spans="1:6" x14ac:dyDescent="0.2">
      <c r="A90" s="1">
        <v>34818</v>
      </c>
      <c r="B90" s="14">
        <v>2376.8000000000002</v>
      </c>
      <c r="C90" s="14">
        <v>2535</v>
      </c>
      <c r="D90" s="14">
        <v>2363.4</v>
      </c>
      <c r="E90" s="14">
        <v>2487.4</v>
      </c>
      <c r="F90" s="4">
        <f t="shared" si="1"/>
        <v>4.6533153820262498</v>
      </c>
    </row>
    <row r="91" spans="1:6" x14ac:dyDescent="0.2">
      <c r="A91" s="1">
        <v>34849</v>
      </c>
      <c r="B91" s="14">
        <v>2487.4</v>
      </c>
      <c r="C91" s="14">
        <v>2496.3000000000002</v>
      </c>
      <c r="D91" s="14">
        <v>2291</v>
      </c>
      <c r="E91" s="14">
        <v>2319.8000000000002</v>
      </c>
      <c r="F91" s="4">
        <f t="shared" si="1"/>
        <v>-6.7379593149473314</v>
      </c>
    </row>
    <row r="92" spans="1:6" x14ac:dyDescent="0.2">
      <c r="A92" s="1">
        <v>34879</v>
      </c>
      <c r="B92" s="14">
        <v>2319.8000000000002</v>
      </c>
      <c r="C92" s="14">
        <v>2414.4</v>
      </c>
      <c r="D92" s="14">
        <v>2312.6</v>
      </c>
      <c r="E92" s="14">
        <v>2377.9</v>
      </c>
      <c r="F92" s="4">
        <f t="shared" si="1"/>
        <v>2.5045262522631222</v>
      </c>
    </row>
    <row r="93" spans="1:6" x14ac:dyDescent="0.2">
      <c r="A93" s="1">
        <v>34909</v>
      </c>
      <c r="B93" s="14">
        <v>2377.9</v>
      </c>
      <c r="C93" s="14">
        <v>2513.5</v>
      </c>
      <c r="D93" s="14">
        <v>2377.9</v>
      </c>
      <c r="E93" s="14">
        <v>2415.9</v>
      </c>
      <c r="F93" s="4">
        <f t="shared" si="1"/>
        <v>1.5980486984313891</v>
      </c>
    </row>
    <row r="94" spans="1:6" x14ac:dyDescent="0.2">
      <c r="A94" s="1">
        <v>34941</v>
      </c>
      <c r="B94" s="14">
        <v>2415.9</v>
      </c>
      <c r="C94" s="14">
        <v>2467.4</v>
      </c>
      <c r="D94" s="14">
        <v>2343</v>
      </c>
      <c r="E94" s="14">
        <v>2354.9</v>
      </c>
      <c r="F94" s="4">
        <f t="shared" si="1"/>
        <v>-2.5249389461484331</v>
      </c>
    </row>
    <row r="95" spans="1:6" x14ac:dyDescent="0.2">
      <c r="A95" s="1">
        <v>34971</v>
      </c>
      <c r="B95" s="14">
        <v>2354.9</v>
      </c>
      <c r="C95" s="14">
        <v>2404.4</v>
      </c>
      <c r="D95" s="14">
        <v>2284.6</v>
      </c>
      <c r="E95" s="14">
        <v>2292.3000000000002</v>
      </c>
      <c r="F95" s="4">
        <f t="shared" si="1"/>
        <v>-2.6582869760923993</v>
      </c>
    </row>
    <row r="96" spans="1:6" x14ac:dyDescent="0.2">
      <c r="A96" s="1">
        <v>35000</v>
      </c>
      <c r="B96" s="14">
        <v>2292.3000000000002</v>
      </c>
      <c r="C96" s="14">
        <v>2337.8000000000002</v>
      </c>
      <c r="D96" s="14">
        <v>2205.9</v>
      </c>
      <c r="E96" s="14">
        <v>2297.4</v>
      </c>
      <c r="F96" s="4">
        <f t="shared" si="1"/>
        <v>0.22248396806700296</v>
      </c>
    </row>
    <row r="97" spans="1:7" x14ac:dyDescent="0.2">
      <c r="A97" s="1">
        <v>35032</v>
      </c>
      <c r="B97" s="14">
        <v>2297.4</v>
      </c>
      <c r="C97" s="14">
        <v>2457.6999999999998</v>
      </c>
      <c r="D97" s="14">
        <v>2297.4</v>
      </c>
      <c r="E97" s="14">
        <v>2424.1999999999998</v>
      </c>
      <c r="F97" s="4">
        <f t="shared" si="1"/>
        <v>5.5192826673630941</v>
      </c>
    </row>
    <row r="98" spans="1:7" x14ac:dyDescent="0.2">
      <c r="A98" s="1">
        <v>35062</v>
      </c>
      <c r="B98" s="14">
        <v>2424.1999999999998</v>
      </c>
      <c r="C98" s="14">
        <v>2517.5</v>
      </c>
      <c r="D98" s="14">
        <v>2400.5</v>
      </c>
      <c r="E98" s="14">
        <v>2513</v>
      </c>
      <c r="F98" s="4">
        <f t="shared" si="1"/>
        <v>3.6630641036218212</v>
      </c>
    </row>
    <row r="99" spans="1:7" x14ac:dyDescent="0.2">
      <c r="A99" s="1">
        <v>35094</v>
      </c>
      <c r="B99" s="14">
        <v>2513</v>
      </c>
      <c r="C99" s="14">
        <v>2539</v>
      </c>
      <c r="D99" s="14">
        <v>2405.1999999999998</v>
      </c>
      <c r="E99" s="14">
        <v>2478.1999999999998</v>
      </c>
      <c r="F99" s="4">
        <f t="shared" si="1"/>
        <v>-1.3847990449661831</v>
      </c>
    </row>
    <row r="100" spans="1:7" x14ac:dyDescent="0.2">
      <c r="A100" s="1">
        <v>35123</v>
      </c>
      <c r="B100" s="14">
        <v>2478.1999999999998</v>
      </c>
      <c r="C100" s="14">
        <v>2556.3000000000002</v>
      </c>
      <c r="D100" s="14">
        <v>2459</v>
      </c>
      <c r="E100" s="14">
        <v>2508.5</v>
      </c>
      <c r="F100" s="4">
        <f t="shared" si="1"/>
        <v>1.2226616092325149</v>
      </c>
    </row>
    <row r="101" spans="1:7" x14ac:dyDescent="0.2">
      <c r="A101" s="1">
        <v>35154</v>
      </c>
      <c r="B101" s="14">
        <v>2508.5</v>
      </c>
      <c r="C101" s="14">
        <v>2630.8</v>
      </c>
      <c r="D101" s="14">
        <v>2501.1</v>
      </c>
      <c r="E101" s="14">
        <v>2511.36</v>
      </c>
      <c r="F101" s="4">
        <f t="shared" si="1"/>
        <v>0.11401235798286335</v>
      </c>
    </row>
    <row r="102" spans="1:7" x14ac:dyDescent="0.2">
      <c r="A102" s="1">
        <v>35182</v>
      </c>
      <c r="B102" s="14">
        <v>2511.4</v>
      </c>
      <c r="C102" s="14">
        <v>2573.5</v>
      </c>
      <c r="D102" s="14">
        <v>2339.9</v>
      </c>
      <c r="E102" s="14">
        <v>2517.2399999999998</v>
      </c>
      <c r="F102" s="4">
        <f t="shared" si="1"/>
        <v>0.23413608562689753</v>
      </c>
      <c r="G102" s="5" t="s">
        <v>17</v>
      </c>
    </row>
    <row r="103" spans="1:7" x14ac:dyDescent="0.2">
      <c r="A103" s="1">
        <v>35215</v>
      </c>
      <c r="B103" s="14">
        <v>2517.1999999999998</v>
      </c>
      <c r="C103" s="14">
        <v>2532.6</v>
      </c>
      <c r="D103" s="14">
        <v>2414</v>
      </c>
      <c r="E103" s="14">
        <v>2493.5700000000002</v>
      </c>
      <c r="F103" s="4">
        <f t="shared" si="1"/>
        <v>-0.94031558373455137</v>
      </c>
    </row>
    <row r="104" spans="1:7" x14ac:dyDescent="0.2">
      <c r="A104" s="1">
        <v>35245</v>
      </c>
      <c r="B104" s="14">
        <v>2493.6</v>
      </c>
      <c r="C104" s="14">
        <v>2683</v>
      </c>
      <c r="D104" s="14">
        <v>2481.3000000000002</v>
      </c>
      <c r="E104" s="14">
        <v>2680.49</v>
      </c>
      <c r="F104" s="4">
        <f t="shared" si="1"/>
        <v>7.4960799175479185</v>
      </c>
    </row>
    <row r="105" spans="1:7" x14ac:dyDescent="0.2">
      <c r="A105" s="1">
        <v>35276</v>
      </c>
      <c r="B105" s="14">
        <v>2680.5</v>
      </c>
      <c r="C105" s="14">
        <v>2694.9</v>
      </c>
      <c r="D105" s="14">
        <v>2602.9</v>
      </c>
      <c r="E105" s="14">
        <v>2622.92</v>
      </c>
      <c r="F105" s="4">
        <f t="shared" si="1"/>
        <v>-2.1477416442516</v>
      </c>
    </row>
    <row r="106" spans="1:7" x14ac:dyDescent="0.2">
      <c r="A106" s="1">
        <v>35307</v>
      </c>
      <c r="B106" s="14">
        <v>2622.9</v>
      </c>
      <c r="C106" s="14">
        <v>2732.4</v>
      </c>
      <c r="D106" s="14">
        <v>2611.9</v>
      </c>
      <c r="E106" s="14">
        <v>2658.25</v>
      </c>
      <c r="F106" s="4">
        <f t="shared" si="1"/>
        <v>1.3469720769219011</v>
      </c>
    </row>
    <row r="107" spans="1:7" x14ac:dyDescent="0.2">
      <c r="A107" s="1">
        <v>35336</v>
      </c>
      <c r="B107" s="14">
        <v>2658.3</v>
      </c>
      <c r="C107" s="14">
        <v>2714.2</v>
      </c>
      <c r="D107" s="14">
        <v>2567.3000000000002</v>
      </c>
      <c r="E107" s="14">
        <v>2669.07</v>
      </c>
      <c r="F107" s="4">
        <f t="shared" si="1"/>
        <v>0.40703470328224073</v>
      </c>
    </row>
    <row r="108" spans="1:7" x14ac:dyDescent="0.2">
      <c r="A108" s="1">
        <v>35368</v>
      </c>
      <c r="B108" s="14">
        <v>2669.1</v>
      </c>
      <c r="C108" s="14">
        <v>2693.3</v>
      </c>
      <c r="D108" s="14">
        <v>2566.1</v>
      </c>
      <c r="E108" s="14">
        <v>2633.46</v>
      </c>
      <c r="F108" s="4">
        <f t="shared" si="1"/>
        <v>-1.334172576965015</v>
      </c>
    </row>
    <row r="109" spans="1:7" x14ac:dyDescent="0.2">
      <c r="A109" s="1">
        <v>35398</v>
      </c>
      <c r="B109" s="14">
        <v>2633.5</v>
      </c>
      <c r="C109" s="14">
        <v>2737.9</v>
      </c>
      <c r="D109" s="14">
        <v>2633.5</v>
      </c>
      <c r="E109" s="14">
        <v>2653.49</v>
      </c>
      <c r="F109" s="4">
        <f t="shared" si="1"/>
        <v>0.76059632574634684</v>
      </c>
    </row>
    <row r="110" spans="1:7" x14ac:dyDescent="0.2">
      <c r="A110" s="1">
        <v>35427</v>
      </c>
      <c r="B110" s="14">
        <v>2653.5</v>
      </c>
      <c r="C110" s="14">
        <v>2714.8</v>
      </c>
      <c r="D110" s="14">
        <v>2571.6</v>
      </c>
      <c r="E110" s="14">
        <v>2598.94</v>
      </c>
      <c r="F110" s="4">
        <f t="shared" si="1"/>
        <v>-2.0557831384327709</v>
      </c>
    </row>
    <row r="111" spans="1:7" x14ac:dyDescent="0.2">
      <c r="A111" s="1">
        <v>35460</v>
      </c>
      <c r="B111" s="14">
        <v>2598.9</v>
      </c>
      <c r="C111" s="14">
        <v>2716.8</v>
      </c>
      <c r="D111" s="14">
        <v>2598.9</v>
      </c>
      <c r="E111" s="14">
        <v>2711.76</v>
      </c>
      <c r="F111" s="4">
        <f t="shared" si="1"/>
        <v>4.3410005617674958</v>
      </c>
    </row>
    <row r="112" spans="1:7" x14ac:dyDescent="0.2">
      <c r="A112" s="1">
        <v>35488</v>
      </c>
      <c r="B112" s="14">
        <v>2711.8</v>
      </c>
      <c r="C112" s="14">
        <v>2730.6</v>
      </c>
      <c r="D112" s="14">
        <v>2663.6</v>
      </c>
      <c r="E112" s="14">
        <v>2702.88</v>
      </c>
      <c r="F112" s="4">
        <f t="shared" si="1"/>
        <v>-0.32746260731038546</v>
      </c>
    </row>
    <row r="113" spans="1:6" x14ac:dyDescent="0.2">
      <c r="A113" s="1">
        <v>35518</v>
      </c>
      <c r="B113" s="14">
        <v>2702.9</v>
      </c>
      <c r="C113" s="14">
        <v>2742.2</v>
      </c>
      <c r="D113" s="14">
        <v>2553</v>
      </c>
      <c r="E113" s="14">
        <v>2565.5700000000002</v>
      </c>
      <c r="F113" s="4">
        <f t="shared" si="1"/>
        <v>-5.0801367430296551</v>
      </c>
    </row>
    <row r="114" spans="1:6" x14ac:dyDescent="0.2">
      <c r="A114" s="1">
        <v>35549</v>
      </c>
      <c r="B114" s="14">
        <v>2565.6</v>
      </c>
      <c r="C114" s="14">
        <v>2718.8</v>
      </c>
      <c r="D114" s="14">
        <v>2565.6</v>
      </c>
      <c r="E114" s="14">
        <v>2716.2</v>
      </c>
      <c r="F114" s="4">
        <f t="shared" si="1"/>
        <v>5.8712099065704555</v>
      </c>
    </row>
    <row r="115" spans="1:6" x14ac:dyDescent="0.2">
      <c r="A115" s="1">
        <v>35580</v>
      </c>
      <c r="B115" s="14">
        <v>2716.2</v>
      </c>
      <c r="C115" s="14">
        <v>2812.8</v>
      </c>
      <c r="D115" s="14">
        <v>2710.2</v>
      </c>
      <c r="E115" s="14">
        <v>2760.27</v>
      </c>
      <c r="F115" s="4">
        <f t="shared" si="1"/>
        <v>1.6224872984316385</v>
      </c>
    </row>
    <row r="116" spans="1:6" x14ac:dyDescent="0.2">
      <c r="A116" s="1">
        <v>35609</v>
      </c>
      <c r="B116" s="14">
        <v>2760.3</v>
      </c>
      <c r="C116" s="14">
        <v>2858.13</v>
      </c>
      <c r="D116" s="14">
        <v>2759</v>
      </c>
      <c r="E116" s="14">
        <v>2858.13</v>
      </c>
      <c r="F116" s="4">
        <f t="shared" si="1"/>
        <v>3.5453053505635364</v>
      </c>
    </row>
    <row r="117" spans="1:6" x14ac:dyDescent="0.2">
      <c r="A117" s="1">
        <v>35641</v>
      </c>
      <c r="B117" s="14">
        <v>2858.1</v>
      </c>
      <c r="C117" s="14">
        <v>2858.1</v>
      </c>
      <c r="D117" s="14">
        <v>2684.5</v>
      </c>
      <c r="E117" s="14">
        <v>2720.19</v>
      </c>
      <c r="F117" s="4">
        <f t="shared" si="1"/>
        <v>-4.8262325366585861</v>
      </c>
    </row>
    <row r="118" spans="1:6" x14ac:dyDescent="0.2">
      <c r="A118" s="1">
        <v>35672</v>
      </c>
      <c r="B118" s="14">
        <v>2720.2</v>
      </c>
      <c r="C118" s="14">
        <v>2801.4</v>
      </c>
      <c r="D118" s="14">
        <v>2676.2</v>
      </c>
      <c r="E118" s="14">
        <v>2676.52</v>
      </c>
      <c r="F118" s="4">
        <f t="shared" si="1"/>
        <v>-1.6054025637915026</v>
      </c>
    </row>
    <row r="119" spans="1:6" x14ac:dyDescent="0.2">
      <c r="A119" s="1">
        <v>35700</v>
      </c>
      <c r="B119" s="14">
        <v>2676.4</v>
      </c>
      <c r="C119" s="14">
        <v>2693.8</v>
      </c>
      <c r="D119" s="14">
        <v>2356.5</v>
      </c>
      <c r="E119" s="14">
        <v>2497.23</v>
      </c>
      <c r="F119" s="4">
        <f t="shared" si="1"/>
        <v>-6.6986235858502816</v>
      </c>
    </row>
    <row r="120" spans="1:6" x14ac:dyDescent="0.2">
      <c r="A120" s="1">
        <v>35733</v>
      </c>
      <c r="B120" s="14">
        <v>2497.3000000000002</v>
      </c>
      <c r="C120" s="14">
        <v>2688.2</v>
      </c>
      <c r="D120" s="14">
        <v>2497.3000000000002</v>
      </c>
      <c r="E120" s="14">
        <v>2657.11</v>
      </c>
      <c r="F120" s="4">
        <f t="shared" si="1"/>
        <v>6.4022937414655479</v>
      </c>
    </row>
    <row r="121" spans="1:6" x14ac:dyDescent="0.2">
      <c r="A121" s="1">
        <v>35763</v>
      </c>
      <c r="B121" s="14">
        <v>2657</v>
      </c>
      <c r="C121" s="14">
        <v>2757.5</v>
      </c>
      <c r="D121" s="14">
        <v>2633.4</v>
      </c>
      <c r="E121" s="14">
        <v>2727.79</v>
      </c>
      <c r="F121" s="4">
        <f t="shared" si="1"/>
        <v>2.660032892879852</v>
      </c>
    </row>
    <row r="122" spans="1:6" x14ac:dyDescent="0.2">
      <c r="A122" s="1">
        <v>35794</v>
      </c>
      <c r="B122" s="14">
        <v>2727.8</v>
      </c>
      <c r="C122" s="14">
        <v>2815</v>
      </c>
      <c r="D122" s="14">
        <v>2688.5</v>
      </c>
      <c r="E122" s="14">
        <v>2799.16</v>
      </c>
      <c r="F122" s="4">
        <f t="shared" si="1"/>
        <v>2.6164037554210511</v>
      </c>
    </row>
    <row r="123" spans="1:6" x14ac:dyDescent="0.2">
      <c r="A123" s="1">
        <v>35825</v>
      </c>
      <c r="B123" s="14">
        <v>2799.2</v>
      </c>
      <c r="C123" s="14">
        <v>2834.3</v>
      </c>
      <c r="D123" s="14">
        <v>2759.3</v>
      </c>
      <c r="E123" s="14">
        <v>2830.31</v>
      </c>
      <c r="F123" s="4">
        <f t="shared" si="1"/>
        <v>1.1128338501550499</v>
      </c>
    </row>
    <row r="124" spans="1:6" x14ac:dyDescent="0.2">
      <c r="A124" s="1">
        <v>35853</v>
      </c>
      <c r="B124" s="14">
        <v>2830.3</v>
      </c>
      <c r="C124" s="14">
        <v>2863.8</v>
      </c>
      <c r="D124" s="14">
        <v>2780.2</v>
      </c>
      <c r="E124" s="14">
        <v>2790.33</v>
      </c>
      <c r="F124" s="4">
        <f t="shared" si="1"/>
        <v>-1.4125661146658852</v>
      </c>
    </row>
    <row r="125" spans="1:6" x14ac:dyDescent="0.2">
      <c r="A125" s="1">
        <v>35881</v>
      </c>
      <c r="B125" s="14">
        <v>2790.3</v>
      </c>
      <c r="C125" s="14">
        <v>2862.4</v>
      </c>
      <c r="D125" s="14">
        <v>2761.7</v>
      </c>
      <c r="E125" s="14">
        <v>2789.24</v>
      </c>
      <c r="F125" s="4">
        <f t="shared" si="1"/>
        <v>-3.9063479946821543E-2</v>
      </c>
    </row>
    <row r="126" spans="1:6" x14ac:dyDescent="0.2">
      <c r="A126" s="1">
        <v>35914</v>
      </c>
      <c r="B126" s="14">
        <v>2789.2</v>
      </c>
      <c r="C126" s="14">
        <v>2800.5</v>
      </c>
      <c r="D126" s="14">
        <v>2728.9</v>
      </c>
      <c r="E126" s="14">
        <v>2739.22</v>
      </c>
      <c r="F126" s="4">
        <f t="shared" si="1"/>
        <v>-1.7933200441697374</v>
      </c>
    </row>
    <row r="127" spans="1:6" x14ac:dyDescent="0.2">
      <c r="A127" s="1">
        <v>35945</v>
      </c>
      <c r="B127" s="14">
        <v>2739.2</v>
      </c>
      <c r="C127" s="14">
        <v>2799.4</v>
      </c>
      <c r="D127" s="14">
        <v>2697.2</v>
      </c>
      <c r="E127" s="14">
        <v>2759.92</v>
      </c>
      <c r="F127" s="4">
        <f t="shared" si="1"/>
        <v>0.75568957586467222</v>
      </c>
    </row>
    <row r="128" spans="1:6" x14ac:dyDescent="0.2">
      <c r="A128" s="1">
        <v>35973</v>
      </c>
      <c r="B128" s="14">
        <v>2759.9</v>
      </c>
      <c r="C128" s="14">
        <v>2772.8</v>
      </c>
      <c r="D128" s="14">
        <v>2599.6</v>
      </c>
      <c r="E128" s="14">
        <v>2632.86</v>
      </c>
      <c r="F128" s="4">
        <f t="shared" si="1"/>
        <v>-4.6037566306269726</v>
      </c>
    </row>
    <row r="129" spans="1:6" x14ac:dyDescent="0.2">
      <c r="A129" s="1">
        <v>36006</v>
      </c>
      <c r="B129" s="14">
        <v>2632.9</v>
      </c>
      <c r="C129" s="14">
        <v>2668.8</v>
      </c>
      <c r="D129" s="14">
        <v>2438</v>
      </c>
      <c r="E129" s="14">
        <v>2525.7800000000002</v>
      </c>
      <c r="F129" s="4">
        <f t="shared" si="1"/>
        <v>-4.0670601551164864</v>
      </c>
    </row>
    <row r="130" spans="1:6" x14ac:dyDescent="0.2">
      <c r="A130" s="1">
        <v>36036</v>
      </c>
      <c r="B130" s="14">
        <v>2525.8000000000002</v>
      </c>
      <c r="C130" s="14">
        <v>2622</v>
      </c>
      <c r="D130" s="14">
        <v>2416.8000000000002</v>
      </c>
      <c r="E130" s="14">
        <v>2550.46</v>
      </c>
      <c r="F130" s="4">
        <f t="shared" si="1"/>
        <v>0.97712389836010394</v>
      </c>
    </row>
    <row r="131" spans="1:6" x14ac:dyDescent="0.2">
      <c r="A131" s="1">
        <v>36067</v>
      </c>
      <c r="B131" s="14">
        <v>2550.4</v>
      </c>
      <c r="C131" s="14">
        <v>2582.9</v>
      </c>
      <c r="D131" s="14">
        <v>2414.3000000000002</v>
      </c>
      <c r="E131" s="14">
        <v>2428.6</v>
      </c>
      <c r="F131" s="4">
        <f t="shared" si="1"/>
        <v>-4.7779616226092596</v>
      </c>
    </row>
    <row r="132" spans="1:6" x14ac:dyDescent="0.2">
      <c r="A132" s="1">
        <v>36098</v>
      </c>
      <c r="B132" s="14">
        <v>2428.6</v>
      </c>
      <c r="C132" s="14">
        <v>2493.1999999999998</v>
      </c>
      <c r="D132" s="14">
        <v>2357.3000000000002</v>
      </c>
      <c r="E132" s="14">
        <v>2493.17</v>
      </c>
      <c r="F132" s="4">
        <f t="shared" si="1"/>
        <v>2.6587334266655755</v>
      </c>
    </row>
    <row r="133" spans="1:6" x14ac:dyDescent="0.2">
      <c r="A133" s="1">
        <v>36127</v>
      </c>
      <c r="B133" s="14">
        <v>2493.1999999999998</v>
      </c>
      <c r="C133" s="14">
        <v>2523.6999999999998</v>
      </c>
      <c r="D133" s="14">
        <v>2419.1999999999998</v>
      </c>
      <c r="E133" s="14">
        <v>2512.84</v>
      </c>
      <c r="F133" s="4">
        <f t="shared" si="1"/>
        <v>0.78895542622444803</v>
      </c>
    </row>
    <row r="134" spans="1:6" x14ac:dyDescent="0.2">
      <c r="A134" s="1">
        <v>36159</v>
      </c>
      <c r="B134" s="14">
        <v>2512.8000000000002</v>
      </c>
      <c r="C134" s="14">
        <v>2531.83</v>
      </c>
      <c r="D134" s="14">
        <v>2415</v>
      </c>
      <c r="E134" s="14">
        <v>2464.2399999999998</v>
      </c>
      <c r="F134" s="4">
        <f t="shared" si="1"/>
        <v>-1.9340666337689769</v>
      </c>
    </row>
    <row r="135" spans="1:6" x14ac:dyDescent="0.2">
      <c r="A135" s="1">
        <v>36190</v>
      </c>
      <c r="B135" s="14">
        <v>2464.1999999999998</v>
      </c>
      <c r="C135" s="14">
        <v>2535.1999999999998</v>
      </c>
      <c r="D135" s="14">
        <v>2395</v>
      </c>
      <c r="E135" s="14">
        <v>2418.33</v>
      </c>
      <c r="F135" s="4">
        <f t="shared" si="1"/>
        <v>-1.8630490536635984</v>
      </c>
    </row>
    <row r="136" spans="1:6" x14ac:dyDescent="0.2">
      <c r="A136" s="1">
        <v>36218</v>
      </c>
      <c r="B136" s="14">
        <v>2418.3000000000002</v>
      </c>
      <c r="C136" s="14">
        <v>2429.1</v>
      </c>
      <c r="D136" s="14">
        <v>2281.1999999999998</v>
      </c>
      <c r="E136" s="14">
        <v>2289.42</v>
      </c>
      <c r="F136" s="4">
        <f t="shared" ref="F136:F199" si="2">(E136-E135)*100/E135</f>
        <v>-5.3305380159035307</v>
      </c>
    </row>
    <row r="137" spans="1:6" x14ac:dyDescent="0.2">
      <c r="A137" s="1">
        <v>36249</v>
      </c>
      <c r="B137" s="14">
        <v>2289.4</v>
      </c>
      <c r="C137" s="14">
        <v>2384.6999999999998</v>
      </c>
      <c r="D137" s="14">
        <v>2202.6</v>
      </c>
      <c r="E137" s="14">
        <v>2362.2199999999998</v>
      </c>
      <c r="F137" s="4">
        <f t="shared" si="2"/>
        <v>3.1798446768176971</v>
      </c>
    </row>
    <row r="138" spans="1:6" x14ac:dyDescent="0.2">
      <c r="A138" s="1">
        <v>36279</v>
      </c>
      <c r="B138" s="14">
        <v>2362.1999999999998</v>
      </c>
      <c r="C138" s="14">
        <v>2475.5</v>
      </c>
      <c r="D138" s="14">
        <v>2345.1999999999998</v>
      </c>
      <c r="E138" s="14">
        <v>2462.25</v>
      </c>
      <c r="F138" s="4">
        <f t="shared" si="2"/>
        <v>4.2345759497422009</v>
      </c>
    </row>
    <row r="139" spans="1:6" x14ac:dyDescent="0.2">
      <c r="A139" s="1">
        <v>36309</v>
      </c>
      <c r="B139" s="14">
        <v>2462.3000000000002</v>
      </c>
      <c r="C139" s="14">
        <v>2473.8000000000002</v>
      </c>
      <c r="D139" s="14">
        <v>2381.4</v>
      </c>
      <c r="E139" s="14">
        <v>2461.2600000000002</v>
      </c>
      <c r="F139" s="4">
        <f t="shared" si="2"/>
        <v>-4.0207127627161408E-2</v>
      </c>
    </row>
    <row r="140" spans="1:6" x14ac:dyDescent="0.2">
      <c r="A140" s="1">
        <v>36340</v>
      </c>
      <c r="B140" s="14">
        <v>2461.3000000000002</v>
      </c>
      <c r="C140" s="14">
        <v>2555.5</v>
      </c>
      <c r="D140" s="14">
        <v>2461.3000000000002</v>
      </c>
      <c r="E140" s="14">
        <v>2471.3200000000002</v>
      </c>
      <c r="F140" s="4">
        <f t="shared" si="2"/>
        <v>0.40873373800410945</v>
      </c>
    </row>
    <row r="141" spans="1:6" x14ac:dyDescent="0.2">
      <c r="A141" s="1">
        <v>36371</v>
      </c>
      <c r="B141" s="14">
        <v>2470.4</v>
      </c>
      <c r="C141" s="14">
        <v>2553.8000000000002</v>
      </c>
      <c r="D141" s="14">
        <v>2452.1</v>
      </c>
      <c r="E141" s="14">
        <v>2545.16</v>
      </c>
      <c r="F141" s="4">
        <f t="shared" si="2"/>
        <v>2.9878769240729524</v>
      </c>
    </row>
    <row r="142" spans="1:6" x14ac:dyDescent="0.2">
      <c r="A142" s="1">
        <v>36400</v>
      </c>
      <c r="B142" s="14">
        <v>2545.1999999999998</v>
      </c>
      <c r="C142" s="14">
        <v>2615</v>
      </c>
      <c r="D142" s="14">
        <v>2543.4</v>
      </c>
      <c r="E142" s="14">
        <v>2605.9499999999998</v>
      </c>
      <c r="F142" s="4">
        <f t="shared" si="2"/>
        <v>2.3884549497870453</v>
      </c>
    </row>
    <row r="143" spans="1:6" x14ac:dyDescent="0.2">
      <c r="A143" s="1">
        <v>36432</v>
      </c>
      <c r="B143" s="14">
        <v>2606</v>
      </c>
      <c r="C143" s="14">
        <v>2644.6</v>
      </c>
      <c r="D143" s="14">
        <v>2567.4</v>
      </c>
      <c r="E143" s="14">
        <v>2576.56</v>
      </c>
      <c r="F143" s="4">
        <f t="shared" si="2"/>
        <v>-1.1278036800399038</v>
      </c>
    </row>
    <row r="144" spans="1:6" x14ac:dyDescent="0.2">
      <c r="A144" s="1">
        <v>36463</v>
      </c>
      <c r="B144" s="14">
        <v>2576.6</v>
      </c>
      <c r="C144" s="14">
        <v>2694.6</v>
      </c>
      <c r="D144" s="14">
        <v>2563.3000000000002</v>
      </c>
      <c r="E144" s="14">
        <v>2661.1</v>
      </c>
      <c r="F144" s="4">
        <f t="shared" si="2"/>
        <v>3.2811190113950368</v>
      </c>
    </row>
    <row r="145" spans="1:6" x14ac:dyDescent="0.2">
      <c r="A145" s="1">
        <v>36491</v>
      </c>
      <c r="B145" s="14">
        <v>2661.1</v>
      </c>
      <c r="C145" s="14">
        <v>2665.1</v>
      </c>
      <c r="D145" s="14">
        <v>2569</v>
      </c>
      <c r="E145" s="14">
        <v>2591.4699999999998</v>
      </c>
      <c r="F145" s="4">
        <f t="shared" si="2"/>
        <v>-2.6165871256247457</v>
      </c>
    </row>
    <row r="146" spans="1:6" x14ac:dyDescent="0.2">
      <c r="A146" s="1">
        <v>36524</v>
      </c>
      <c r="B146" s="14">
        <v>2591.5</v>
      </c>
      <c r="C146" s="14">
        <v>2686.4</v>
      </c>
      <c r="D146" s="14">
        <v>2571.3000000000002</v>
      </c>
      <c r="E146" s="14">
        <v>2684.35</v>
      </c>
      <c r="F146" s="4">
        <f t="shared" si="2"/>
        <v>3.5840661863729899</v>
      </c>
    </row>
    <row r="147" spans="1:6" x14ac:dyDescent="0.2">
      <c r="A147" s="1">
        <v>36554</v>
      </c>
      <c r="B147" s="14">
        <v>2684.3</v>
      </c>
      <c r="C147" s="14">
        <v>2721.2</v>
      </c>
      <c r="D147" s="14">
        <v>2648.9</v>
      </c>
      <c r="E147" s="14">
        <v>2660.93</v>
      </c>
      <c r="F147" s="4">
        <f t="shared" si="2"/>
        <v>-0.87246446998342519</v>
      </c>
    </row>
    <row r="148" spans="1:6" x14ac:dyDescent="0.2">
      <c r="A148" s="1">
        <v>36582</v>
      </c>
      <c r="B148" s="14">
        <v>2660.9</v>
      </c>
      <c r="C148" s="14">
        <v>2735</v>
      </c>
      <c r="D148" s="14">
        <v>2646</v>
      </c>
      <c r="E148" s="14">
        <v>2734.81</v>
      </c>
      <c r="F148" s="4">
        <f t="shared" si="2"/>
        <v>2.776472887298806</v>
      </c>
    </row>
    <row r="149" spans="1:6" x14ac:dyDescent="0.2">
      <c r="A149" s="1">
        <v>36615</v>
      </c>
      <c r="B149" s="14">
        <v>2734.8</v>
      </c>
      <c r="C149" s="14">
        <v>2818.6</v>
      </c>
      <c r="D149" s="14">
        <v>2734.8</v>
      </c>
      <c r="E149" s="14">
        <v>2782.19</v>
      </c>
      <c r="F149" s="4">
        <f t="shared" si="2"/>
        <v>1.7324786731070938</v>
      </c>
    </row>
    <row r="150" spans="1:6" x14ac:dyDescent="0.2">
      <c r="A150" s="1">
        <v>36645</v>
      </c>
      <c r="B150" s="14">
        <v>2782.2</v>
      </c>
      <c r="C150" s="14">
        <v>2827.4</v>
      </c>
      <c r="D150" s="14">
        <v>2751</v>
      </c>
      <c r="E150" s="14">
        <v>2770.12</v>
      </c>
      <c r="F150" s="4">
        <f t="shared" si="2"/>
        <v>-0.4338309029936907</v>
      </c>
    </row>
    <row r="151" spans="1:6" x14ac:dyDescent="0.2">
      <c r="A151" s="1">
        <v>36676</v>
      </c>
      <c r="B151" s="14">
        <v>2770.1</v>
      </c>
      <c r="C151" s="14">
        <v>2825.3</v>
      </c>
      <c r="D151" s="14">
        <v>2722.8</v>
      </c>
      <c r="E151" s="14">
        <v>2818.65</v>
      </c>
      <c r="F151" s="4">
        <f t="shared" si="2"/>
        <v>1.7519096645632752</v>
      </c>
    </row>
    <row r="152" spans="1:6" x14ac:dyDescent="0.2">
      <c r="A152" s="1">
        <v>36706</v>
      </c>
      <c r="B152" s="14">
        <v>2818.7</v>
      </c>
      <c r="C152" s="14">
        <v>2900</v>
      </c>
      <c r="D152" s="14">
        <v>2813.4</v>
      </c>
      <c r="E152" s="14">
        <v>2880.48</v>
      </c>
      <c r="F152" s="4">
        <f t="shared" si="2"/>
        <v>2.1936033207386489</v>
      </c>
    </row>
    <row r="153" spans="1:6" x14ac:dyDescent="0.2">
      <c r="A153" s="1">
        <v>36736</v>
      </c>
      <c r="B153" s="14">
        <v>2880.5</v>
      </c>
      <c r="C153" s="14">
        <v>2904.9</v>
      </c>
      <c r="D153" s="14">
        <v>2826.1</v>
      </c>
      <c r="E153" s="14">
        <v>2872.71</v>
      </c>
      <c r="F153" s="4">
        <f t="shared" si="2"/>
        <v>-0.26974670888185237</v>
      </c>
    </row>
    <row r="154" spans="1:6" x14ac:dyDescent="0.2">
      <c r="A154" s="1">
        <v>36768</v>
      </c>
      <c r="B154" s="14">
        <v>2872.7</v>
      </c>
      <c r="C154" s="14">
        <v>2897.2</v>
      </c>
      <c r="D154" s="14">
        <v>2815.2</v>
      </c>
      <c r="E154" s="14">
        <v>2884.67</v>
      </c>
      <c r="F154" s="4">
        <f t="shared" si="2"/>
        <v>0.41633161718377548</v>
      </c>
    </row>
    <row r="155" spans="1:6" x14ac:dyDescent="0.2">
      <c r="A155" s="1">
        <v>36798</v>
      </c>
      <c r="B155" s="14">
        <v>2884.7</v>
      </c>
      <c r="C155" s="14">
        <v>2984.3</v>
      </c>
      <c r="D155" s="14">
        <v>2884.7</v>
      </c>
      <c r="E155" s="14">
        <v>2977.72</v>
      </c>
      <c r="F155" s="4">
        <f t="shared" si="2"/>
        <v>3.2256722606051897</v>
      </c>
    </row>
    <row r="156" spans="1:6" x14ac:dyDescent="0.2">
      <c r="A156" s="1">
        <v>36827</v>
      </c>
      <c r="B156" s="14">
        <v>2977.7</v>
      </c>
      <c r="C156" s="14">
        <v>3064.7</v>
      </c>
      <c r="D156" s="14">
        <v>2969.6</v>
      </c>
      <c r="E156" s="14">
        <v>3063.63</v>
      </c>
      <c r="F156" s="4">
        <f t="shared" si="2"/>
        <v>2.8850932928549464</v>
      </c>
    </row>
    <row r="157" spans="1:6" x14ac:dyDescent="0.2">
      <c r="A157" s="1">
        <v>36859</v>
      </c>
      <c r="B157" s="14">
        <v>3063.6</v>
      </c>
      <c r="C157" s="14">
        <v>3200.8</v>
      </c>
      <c r="D157" s="14">
        <v>3063.3</v>
      </c>
      <c r="E157" s="14">
        <v>3190.93</v>
      </c>
      <c r="F157" s="4">
        <f t="shared" si="2"/>
        <v>4.1552015093206336</v>
      </c>
    </row>
    <row r="158" spans="1:6" x14ac:dyDescent="0.2">
      <c r="A158" s="1">
        <v>36890</v>
      </c>
      <c r="B158" s="14">
        <v>3190.9</v>
      </c>
      <c r="C158" s="14">
        <v>3299.4</v>
      </c>
      <c r="D158" s="14">
        <v>3148.6</v>
      </c>
      <c r="E158" s="14">
        <v>3295.96</v>
      </c>
      <c r="F158" s="4">
        <f t="shared" si="2"/>
        <v>3.2915168931941534</v>
      </c>
    </row>
    <row r="159" spans="1:6" x14ac:dyDescent="0.2">
      <c r="A159" s="1">
        <v>36921</v>
      </c>
      <c r="B159" s="14">
        <v>3296</v>
      </c>
      <c r="C159" s="14">
        <v>3346.9</v>
      </c>
      <c r="D159" s="14">
        <v>3270.6</v>
      </c>
      <c r="E159" s="14">
        <v>3333.37</v>
      </c>
      <c r="F159" s="4">
        <f t="shared" si="2"/>
        <v>1.1350259105086182</v>
      </c>
    </row>
    <row r="160" spans="1:6" x14ac:dyDescent="0.2">
      <c r="A160" s="1">
        <v>36949</v>
      </c>
      <c r="B160" s="14">
        <v>3333.4</v>
      </c>
      <c r="C160" s="14">
        <v>3409</v>
      </c>
      <c r="D160" s="14">
        <v>3329.5</v>
      </c>
      <c r="E160" s="14">
        <v>3394.31</v>
      </c>
      <c r="F160" s="4">
        <f t="shared" si="2"/>
        <v>1.8281798900212114</v>
      </c>
    </row>
    <row r="161" spans="1:6" x14ac:dyDescent="0.2">
      <c r="A161" s="1">
        <v>36980</v>
      </c>
      <c r="B161" s="14">
        <v>3394.3</v>
      </c>
      <c r="C161" s="14">
        <v>3467.4</v>
      </c>
      <c r="D161" s="14">
        <v>3301.1</v>
      </c>
      <c r="E161" s="14">
        <v>3340.57</v>
      </c>
      <c r="F161" s="4">
        <f t="shared" si="2"/>
        <v>-1.5832378303690524</v>
      </c>
    </row>
    <row r="162" spans="1:6" x14ac:dyDescent="0.2">
      <c r="A162" s="1">
        <v>37009</v>
      </c>
      <c r="B162" s="14">
        <v>3340.6</v>
      </c>
      <c r="C162" s="14">
        <v>3386.9</v>
      </c>
      <c r="D162" s="14">
        <v>3220.6</v>
      </c>
      <c r="E162" s="14">
        <v>3244.1</v>
      </c>
      <c r="F162" s="4">
        <f t="shared" si="2"/>
        <v>-2.8878305199412151</v>
      </c>
    </row>
    <row r="163" spans="1:6" x14ac:dyDescent="0.2">
      <c r="A163" s="1">
        <v>37041</v>
      </c>
      <c r="B163" s="14">
        <v>3244.1</v>
      </c>
      <c r="C163" s="14">
        <v>3372.6</v>
      </c>
      <c r="D163" s="14">
        <v>3201.5</v>
      </c>
      <c r="E163" s="14">
        <v>3341.16</v>
      </c>
      <c r="F163" s="4">
        <f t="shared" si="2"/>
        <v>2.9918929749391188</v>
      </c>
    </row>
    <row r="164" spans="1:6" x14ac:dyDescent="0.2">
      <c r="A164" s="1">
        <v>37071</v>
      </c>
      <c r="B164" s="14">
        <v>3341.2</v>
      </c>
      <c r="C164" s="14">
        <v>3512.3</v>
      </c>
      <c r="D164" s="14">
        <v>3334.3</v>
      </c>
      <c r="E164" s="14">
        <v>3476.1</v>
      </c>
      <c r="F164" s="4">
        <f t="shared" si="2"/>
        <v>4.0387170922673583</v>
      </c>
    </row>
    <row r="165" spans="1:6" x14ac:dyDescent="0.2">
      <c r="A165" s="1">
        <v>37100</v>
      </c>
      <c r="B165" s="14">
        <v>3476.1</v>
      </c>
      <c r="C165" s="14">
        <v>3572.2</v>
      </c>
      <c r="D165" s="14">
        <v>3427</v>
      </c>
      <c r="E165" s="14">
        <v>3564.33</v>
      </c>
      <c r="F165" s="4">
        <f t="shared" si="2"/>
        <v>2.5381893501337713</v>
      </c>
    </row>
    <row r="166" spans="1:6" x14ac:dyDescent="0.2">
      <c r="A166" s="1">
        <v>37133</v>
      </c>
      <c r="B166" s="14">
        <v>3564.3</v>
      </c>
      <c r="C166" s="14">
        <v>3652.1</v>
      </c>
      <c r="D166" s="14">
        <v>3540.6</v>
      </c>
      <c r="E166" s="14">
        <v>3602.54</v>
      </c>
      <c r="F166" s="4">
        <f t="shared" si="2"/>
        <v>1.0720107285240155</v>
      </c>
    </row>
    <row r="167" spans="1:6" x14ac:dyDescent="0.2">
      <c r="A167" s="1">
        <v>37163</v>
      </c>
      <c r="B167" s="14">
        <v>3602.5</v>
      </c>
      <c r="C167" s="14">
        <v>3795.3</v>
      </c>
      <c r="D167" s="14">
        <v>3595.6</v>
      </c>
      <c r="E167" s="14">
        <v>3764.07</v>
      </c>
      <c r="F167" s="4">
        <f t="shared" si="2"/>
        <v>4.4837808879290781</v>
      </c>
    </row>
    <row r="168" spans="1:6" x14ac:dyDescent="0.2">
      <c r="A168" s="1">
        <v>37194</v>
      </c>
      <c r="B168" s="14">
        <v>3764.1</v>
      </c>
      <c r="C168" s="14">
        <v>3775.8</v>
      </c>
      <c r="D168" s="14">
        <v>3496.8</v>
      </c>
      <c r="E168" s="14">
        <v>3617.24</v>
      </c>
      <c r="F168" s="4">
        <f t="shared" si="2"/>
        <v>-3.9008307496938253</v>
      </c>
    </row>
    <row r="169" spans="1:6" x14ac:dyDescent="0.2">
      <c r="A169" s="1">
        <v>37224</v>
      </c>
      <c r="B169" s="14">
        <v>3617.2</v>
      </c>
      <c r="C169" s="14">
        <v>3803.2</v>
      </c>
      <c r="D169" s="14">
        <v>3605.6</v>
      </c>
      <c r="E169" s="14">
        <v>3761.45</v>
      </c>
      <c r="F169" s="4">
        <f t="shared" si="2"/>
        <v>3.9867412723512965</v>
      </c>
    </row>
    <row r="170" spans="1:6" x14ac:dyDescent="0.2">
      <c r="A170" s="1">
        <v>37254</v>
      </c>
      <c r="B170" s="14">
        <v>3761.5</v>
      </c>
      <c r="C170" s="14">
        <v>3884.4</v>
      </c>
      <c r="D170" s="14">
        <v>3694</v>
      </c>
      <c r="E170" s="14">
        <v>3873.94</v>
      </c>
      <c r="F170" s="4">
        <f t="shared" si="2"/>
        <v>2.9906020284730688</v>
      </c>
    </row>
    <row r="171" spans="1:6" x14ac:dyDescent="0.2">
      <c r="A171" s="1">
        <v>37286</v>
      </c>
      <c r="B171" s="14">
        <v>3873.9</v>
      </c>
      <c r="C171" s="14">
        <v>4039.4</v>
      </c>
      <c r="D171" s="14">
        <v>3864.2</v>
      </c>
      <c r="E171" s="14">
        <v>4010.91</v>
      </c>
      <c r="F171" s="4">
        <f t="shared" si="2"/>
        <v>3.5356768561206366</v>
      </c>
    </row>
    <row r="172" spans="1:6" x14ac:dyDescent="0.2">
      <c r="A172" s="1">
        <v>37314</v>
      </c>
      <c r="B172" s="14">
        <v>4010.9</v>
      </c>
      <c r="C172" s="14">
        <v>4056.8</v>
      </c>
      <c r="D172" s="14">
        <v>3892.4</v>
      </c>
      <c r="E172" s="14">
        <v>3996.25</v>
      </c>
      <c r="F172" s="4">
        <f t="shared" si="2"/>
        <v>-0.36550309032114547</v>
      </c>
    </row>
    <row r="173" spans="1:6" x14ac:dyDescent="0.2">
      <c r="A173" s="1">
        <v>37345</v>
      </c>
      <c r="B173" s="14">
        <v>3996.2</v>
      </c>
      <c r="C173" s="14">
        <v>4169.5</v>
      </c>
      <c r="D173" s="14">
        <v>3930.5</v>
      </c>
      <c r="E173" s="14">
        <v>4160.87</v>
      </c>
      <c r="F173" s="4">
        <f t="shared" si="2"/>
        <v>4.1193619017829191</v>
      </c>
    </row>
    <row r="174" spans="1:6" x14ac:dyDescent="0.2">
      <c r="A174" s="1">
        <v>37373</v>
      </c>
      <c r="B174" s="14">
        <v>4160.8999999999996</v>
      </c>
      <c r="C174" s="14">
        <v>4340.1000000000004</v>
      </c>
      <c r="D174" s="14">
        <v>4154.6000000000004</v>
      </c>
      <c r="E174" s="14">
        <v>4275.5600000000004</v>
      </c>
      <c r="F174" s="4">
        <f t="shared" si="2"/>
        <v>2.7563946963015069</v>
      </c>
    </row>
    <row r="175" spans="1:6" x14ac:dyDescent="0.2">
      <c r="A175" s="1">
        <v>37406</v>
      </c>
      <c r="B175" s="14">
        <v>4275.6000000000004</v>
      </c>
      <c r="C175" s="14">
        <v>4398.7</v>
      </c>
      <c r="D175" s="14">
        <v>4045.9</v>
      </c>
      <c r="E175" s="14">
        <v>4061.29</v>
      </c>
      <c r="F175" s="4">
        <f t="shared" si="2"/>
        <v>-5.0115072645454726</v>
      </c>
    </row>
    <row r="176" spans="1:6" x14ac:dyDescent="0.2">
      <c r="A176" s="1">
        <v>37436</v>
      </c>
      <c r="B176" s="14">
        <v>4061.3</v>
      </c>
      <c r="C176" s="14">
        <v>4158.3</v>
      </c>
      <c r="D176" s="14">
        <v>3863.3</v>
      </c>
      <c r="E176" s="14">
        <v>4121.5200000000004</v>
      </c>
      <c r="F176" s="4">
        <f t="shared" si="2"/>
        <v>1.4830263290727939</v>
      </c>
    </row>
    <row r="177" spans="1:6" x14ac:dyDescent="0.2">
      <c r="A177" s="1">
        <v>37467</v>
      </c>
      <c r="B177" s="14">
        <v>4121.5</v>
      </c>
      <c r="C177" s="14">
        <v>4176.3999999999996</v>
      </c>
      <c r="D177" s="14">
        <v>3973.4</v>
      </c>
      <c r="E177" s="14">
        <v>4045.89</v>
      </c>
      <c r="F177" s="4">
        <f t="shared" si="2"/>
        <v>-1.8350026203924901</v>
      </c>
    </row>
    <row r="178" spans="1:6" x14ac:dyDescent="0.2">
      <c r="A178" s="1">
        <v>37498</v>
      </c>
      <c r="B178" s="14">
        <v>4045.9</v>
      </c>
      <c r="C178" s="14">
        <v>4148.32</v>
      </c>
      <c r="D178" s="14">
        <v>3991.7</v>
      </c>
      <c r="E178" s="14">
        <v>4148.32</v>
      </c>
      <c r="F178" s="4">
        <f t="shared" si="2"/>
        <v>2.5317050142243076</v>
      </c>
    </row>
    <row r="179" spans="1:6" x14ac:dyDescent="0.2">
      <c r="A179" s="1">
        <v>37527</v>
      </c>
      <c r="B179" s="14">
        <v>4148.3</v>
      </c>
      <c r="C179" s="14">
        <v>4188.2</v>
      </c>
      <c r="D179" s="14">
        <v>4022.6</v>
      </c>
      <c r="E179" s="14">
        <v>4177.5200000000004</v>
      </c>
      <c r="F179" s="4">
        <f t="shared" si="2"/>
        <v>0.70389940988160826</v>
      </c>
    </row>
    <row r="180" spans="1:6" x14ac:dyDescent="0.2">
      <c r="A180" s="1">
        <v>37559</v>
      </c>
      <c r="B180" s="14">
        <v>4177.5</v>
      </c>
      <c r="C180" s="14">
        <v>4380.7</v>
      </c>
      <c r="D180" s="14">
        <v>4168</v>
      </c>
      <c r="E180" s="14">
        <v>4359.78</v>
      </c>
      <c r="F180" s="4">
        <f t="shared" si="2"/>
        <v>4.3628755816848104</v>
      </c>
    </row>
    <row r="181" spans="1:6" x14ac:dyDescent="0.2">
      <c r="A181" s="1">
        <v>37589</v>
      </c>
      <c r="B181" s="14">
        <v>4359.8</v>
      </c>
      <c r="C181" s="14">
        <v>4451.6000000000004</v>
      </c>
      <c r="D181" s="14">
        <v>4309.8</v>
      </c>
      <c r="E181" s="14">
        <v>4431.74</v>
      </c>
      <c r="F181" s="4">
        <f t="shared" si="2"/>
        <v>1.6505419998256803</v>
      </c>
    </row>
    <row r="182" spans="1:6" x14ac:dyDescent="0.2">
      <c r="A182" s="1">
        <v>37618</v>
      </c>
      <c r="B182" s="14">
        <v>4431.7</v>
      </c>
      <c r="C182" s="14">
        <v>4593.8999999999996</v>
      </c>
      <c r="D182" s="14">
        <v>4374.3999999999996</v>
      </c>
      <c r="E182" s="14">
        <v>4581.66</v>
      </c>
      <c r="F182" s="4">
        <f t="shared" si="2"/>
        <v>3.382869933705499</v>
      </c>
    </row>
    <row r="183" spans="1:6" x14ac:dyDescent="0.2">
      <c r="A183" s="1">
        <v>37651</v>
      </c>
      <c r="B183" s="14">
        <v>4581.7</v>
      </c>
      <c r="C183" s="14">
        <v>4714.2</v>
      </c>
      <c r="D183" s="14">
        <v>4442.6000000000004</v>
      </c>
      <c r="E183" s="14">
        <v>4668.1499999999996</v>
      </c>
      <c r="F183" s="4">
        <f t="shared" si="2"/>
        <v>1.8877437435339983</v>
      </c>
    </row>
    <row r="184" spans="1:6" x14ac:dyDescent="0.2">
      <c r="A184" s="1">
        <v>37679</v>
      </c>
      <c r="B184" s="14">
        <v>4668.1000000000004</v>
      </c>
      <c r="C184" s="14">
        <v>4895.8</v>
      </c>
      <c r="D184" s="14">
        <v>4668.1000000000004</v>
      </c>
      <c r="E184" s="14">
        <v>4716.34</v>
      </c>
      <c r="F184" s="4">
        <f t="shared" si="2"/>
        <v>1.0323147285327274</v>
      </c>
    </row>
    <row r="185" spans="1:6" x14ac:dyDescent="0.2">
      <c r="A185" s="1">
        <v>37709</v>
      </c>
      <c r="B185" s="14">
        <v>4716.3</v>
      </c>
      <c r="C185" s="14">
        <v>4849.7</v>
      </c>
      <c r="D185" s="14">
        <v>4561.3</v>
      </c>
      <c r="E185" s="14">
        <v>4845.1099999999997</v>
      </c>
      <c r="F185" s="4">
        <f t="shared" si="2"/>
        <v>2.7302951017102144</v>
      </c>
    </row>
    <row r="186" spans="1:6" x14ac:dyDescent="0.2">
      <c r="A186" s="1">
        <v>37740</v>
      </c>
      <c r="B186" s="14">
        <v>4845.1000000000004</v>
      </c>
      <c r="C186" s="14">
        <v>5064.1000000000004</v>
      </c>
      <c r="D186" s="14">
        <v>4779.8</v>
      </c>
      <c r="E186" s="14">
        <v>4976.4399999999996</v>
      </c>
      <c r="F186" s="4">
        <f t="shared" si="2"/>
        <v>2.7105679747209028</v>
      </c>
    </row>
    <row r="187" spans="1:6" x14ac:dyDescent="0.2">
      <c r="A187" s="1">
        <v>37771</v>
      </c>
      <c r="B187" s="14">
        <v>4976.3999999999996</v>
      </c>
      <c r="C187" s="14">
        <v>5150.5</v>
      </c>
      <c r="D187" s="14">
        <v>4950.6000000000004</v>
      </c>
      <c r="E187" s="14">
        <v>5077</v>
      </c>
      <c r="F187" s="4">
        <f t="shared" si="2"/>
        <v>2.020721640369429</v>
      </c>
    </row>
    <row r="188" spans="1:6" x14ac:dyDescent="0.2">
      <c r="A188" s="1">
        <v>37800</v>
      </c>
      <c r="B188" s="14">
        <v>5077</v>
      </c>
      <c r="C188" s="14">
        <v>5158.3</v>
      </c>
      <c r="D188" s="14">
        <v>4962.8999999999996</v>
      </c>
      <c r="E188" s="14">
        <v>5048.3500000000004</v>
      </c>
      <c r="F188" s="4">
        <f t="shared" si="2"/>
        <v>-0.56430963167224024</v>
      </c>
    </row>
    <row r="189" spans="1:6" x14ac:dyDescent="0.2">
      <c r="A189" s="1">
        <v>37832</v>
      </c>
      <c r="B189" s="14">
        <v>5048.3</v>
      </c>
      <c r="C189" s="14">
        <v>5178.6000000000004</v>
      </c>
      <c r="D189" s="14">
        <v>4861.8</v>
      </c>
      <c r="E189" s="14">
        <v>4938.45</v>
      </c>
      <c r="F189" s="4">
        <f t="shared" si="2"/>
        <v>-2.1769489040973888</v>
      </c>
    </row>
    <row r="190" spans="1:6" x14ac:dyDescent="0.2">
      <c r="A190" s="1">
        <v>37863</v>
      </c>
      <c r="B190" s="14">
        <v>4938.3999999999996</v>
      </c>
      <c r="C190" s="14">
        <v>5049.1000000000004</v>
      </c>
      <c r="D190" s="14">
        <v>4428</v>
      </c>
      <c r="E190" s="14">
        <v>5049.09</v>
      </c>
      <c r="F190" s="4">
        <f t="shared" si="2"/>
        <v>2.2403790663062364</v>
      </c>
    </row>
    <row r="191" spans="1:6" x14ac:dyDescent="0.2">
      <c r="A191" s="1">
        <v>37891</v>
      </c>
      <c r="B191" s="14">
        <v>5049.1000000000004</v>
      </c>
      <c r="C191" s="14">
        <v>5340.9</v>
      </c>
      <c r="D191" s="14">
        <v>4964.8999999999996</v>
      </c>
      <c r="E191" s="14">
        <v>5317.08</v>
      </c>
      <c r="F191" s="4">
        <f t="shared" si="2"/>
        <v>5.3076891083343689</v>
      </c>
    </row>
    <row r="192" spans="1:6" x14ac:dyDescent="0.2">
      <c r="A192" s="1">
        <v>37924</v>
      </c>
      <c r="B192" s="14">
        <v>5317.1</v>
      </c>
      <c r="C192" s="14">
        <v>5510.9</v>
      </c>
      <c r="D192" s="14">
        <v>5296.5</v>
      </c>
      <c r="E192" s="14">
        <v>5454.64</v>
      </c>
      <c r="F192" s="4">
        <f t="shared" si="2"/>
        <v>2.5871342917541282</v>
      </c>
    </row>
    <row r="193" spans="1:7" x14ac:dyDescent="0.2">
      <c r="A193" s="1">
        <v>37954</v>
      </c>
      <c r="B193" s="14">
        <v>5454.6</v>
      </c>
      <c r="C193" s="15">
        <v>5533.7</v>
      </c>
      <c r="D193" s="14">
        <v>5096.6000000000004</v>
      </c>
      <c r="E193" s="14">
        <v>5277.29</v>
      </c>
      <c r="F193" s="4">
        <f t="shared" si="2"/>
        <v>-3.2513603097546375</v>
      </c>
      <c r="G193" t="s">
        <v>19</v>
      </c>
    </row>
    <row r="194" spans="1:7" x14ac:dyDescent="0.2">
      <c r="A194" s="1">
        <v>37985</v>
      </c>
      <c r="B194" s="14">
        <v>5277.3</v>
      </c>
      <c r="C194" s="14">
        <v>5399.6</v>
      </c>
      <c r="D194" s="14">
        <v>4946.2</v>
      </c>
      <c r="E194" s="14">
        <v>5125.1000000000004</v>
      </c>
      <c r="F194" s="4">
        <f t="shared" si="2"/>
        <v>-2.8838665299803421</v>
      </c>
    </row>
    <row r="195" spans="1:7" x14ac:dyDescent="0.2">
      <c r="A195" s="1">
        <v>38016</v>
      </c>
      <c r="B195" s="14">
        <v>5125.1000000000004</v>
      </c>
      <c r="C195" s="14">
        <v>5162.8</v>
      </c>
      <c r="D195" s="14">
        <v>4204.16</v>
      </c>
      <c r="E195" s="14">
        <v>4581.67</v>
      </c>
      <c r="F195" s="4">
        <f t="shared" si="2"/>
        <v>-10.603305301359978</v>
      </c>
    </row>
    <row r="196" spans="1:7" x14ac:dyDescent="0.2">
      <c r="A196" s="1">
        <v>38045</v>
      </c>
      <c r="B196" s="14">
        <v>4581.7</v>
      </c>
      <c r="C196" s="14">
        <v>4881.1000000000004</v>
      </c>
      <c r="D196" s="14">
        <v>4429.7</v>
      </c>
      <c r="E196" s="14">
        <v>4493.62</v>
      </c>
      <c r="F196" s="4">
        <f t="shared" si="2"/>
        <v>-1.921788343551591</v>
      </c>
    </row>
    <row r="197" spans="1:7" x14ac:dyDescent="0.2">
      <c r="A197" s="1">
        <v>38076</v>
      </c>
      <c r="B197" s="14">
        <v>4493.6000000000004</v>
      </c>
      <c r="C197" s="14">
        <v>4493.6000000000004</v>
      </c>
      <c r="D197" s="14">
        <v>4067.7</v>
      </c>
      <c r="E197" s="14">
        <v>4321.0600000000004</v>
      </c>
      <c r="F197" s="4">
        <f t="shared" si="2"/>
        <v>-3.8401110908354399</v>
      </c>
    </row>
    <row r="198" spans="1:7" x14ac:dyDescent="0.2">
      <c r="A198" s="1">
        <v>38106</v>
      </c>
      <c r="B198" s="14">
        <v>4321.1000000000004</v>
      </c>
      <c r="C198" s="14">
        <v>4587.1000000000004</v>
      </c>
      <c r="D198" s="14">
        <v>4275.5</v>
      </c>
      <c r="E198" s="14">
        <v>4519.3</v>
      </c>
      <c r="F198" s="4">
        <f t="shared" si="2"/>
        <v>4.5877631877363374</v>
      </c>
    </row>
    <row r="199" spans="1:7" x14ac:dyDescent="0.2">
      <c r="A199" s="1">
        <v>38136</v>
      </c>
      <c r="B199" s="14">
        <v>4519.3</v>
      </c>
      <c r="C199" s="14">
        <v>4842.6000000000004</v>
      </c>
      <c r="D199" s="14">
        <v>4473</v>
      </c>
      <c r="E199" s="14">
        <v>4561.41</v>
      </c>
      <c r="F199" s="4">
        <f t="shared" si="2"/>
        <v>0.93178147058172001</v>
      </c>
    </row>
    <row r="200" spans="1:7" x14ac:dyDescent="0.2">
      <c r="A200" s="1">
        <v>38167</v>
      </c>
      <c r="B200" s="14">
        <v>4561.3999999999996</v>
      </c>
      <c r="C200" s="14">
        <v>4584.8</v>
      </c>
      <c r="D200" s="14">
        <v>4159.7</v>
      </c>
      <c r="E200" s="14">
        <v>4223.8999999999996</v>
      </c>
      <c r="F200" s="4">
        <f t="shared" ref="F200:F263" si="3">(E200-E199)*100/E199</f>
        <v>-7.3992471626098117</v>
      </c>
    </row>
    <row r="201" spans="1:7" x14ac:dyDescent="0.2">
      <c r="A201" s="1">
        <v>38198</v>
      </c>
      <c r="B201" s="14">
        <v>4223.8999999999996</v>
      </c>
      <c r="C201" s="14">
        <v>4237.2</v>
      </c>
      <c r="D201" s="14">
        <v>3867.9</v>
      </c>
      <c r="E201" s="14">
        <v>4029.37</v>
      </c>
      <c r="F201" s="4">
        <f t="shared" si="3"/>
        <v>-4.6054594095504102</v>
      </c>
    </row>
    <row r="202" spans="1:7" x14ac:dyDescent="0.2">
      <c r="A202" s="1">
        <v>38227</v>
      </c>
      <c r="B202" s="14">
        <v>4029.4</v>
      </c>
      <c r="C202" s="14">
        <v>4172.8999999999996</v>
      </c>
      <c r="D202" s="14">
        <v>3854.2</v>
      </c>
      <c r="E202" s="14">
        <v>4163.3500000000004</v>
      </c>
      <c r="F202" s="4">
        <f t="shared" si="3"/>
        <v>3.3250855592809914</v>
      </c>
    </row>
    <row r="203" spans="1:7" x14ac:dyDescent="0.2">
      <c r="A203" s="1">
        <v>38259</v>
      </c>
      <c r="B203" s="14">
        <v>4163.3</v>
      </c>
      <c r="C203" s="14">
        <v>4194.8999999999996</v>
      </c>
      <c r="D203" s="14">
        <v>3678.6</v>
      </c>
      <c r="E203" s="14">
        <v>3749.54</v>
      </c>
      <c r="F203" s="4">
        <f t="shared" si="3"/>
        <v>-9.9393517239722922</v>
      </c>
    </row>
    <row r="204" spans="1:7" x14ac:dyDescent="0.2">
      <c r="A204" s="1">
        <v>38290</v>
      </c>
      <c r="B204" s="14">
        <v>3749.5</v>
      </c>
      <c r="C204" s="14">
        <v>3947</v>
      </c>
      <c r="D204" s="14">
        <v>3071.7</v>
      </c>
      <c r="E204" s="14">
        <v>3311.62</v>
      </c>
      <c r="F204" s="4">
        <f t="shared" si="3"/>
        <v>-11.679299327384161</v>
      </c>
    </row>
    <row r="205" spans="1:7" x14ac:dyDescent="0.2">
      <c r="A205" s="1">
        <v>38318</v>
      </c>
      <c r="B205" s="14">
        <v>3311.6</v>
      </c>
      <c r="C205" s="14">
        <v>3570.4</v>
      </c>
      <c r="D205" s="14">
        <v>2644.5</v>
      </c>
      <c r="E205" s="14">
        <v>3089.58</v>
      </c>
      <c r="F205" s="4">
        <f t="shared" si="3"/>
        <v>-6.7048755593938907</v>
      </c>
    </row>
    <row r="206" spans="1:7" x14ac:dyDescent="0.2">
      <c r="A206" s="1">
        <v>38351</v>
      </c>
      <c r="B206" s="14">
        <v>3089.6</v>
      </c>
      <c r="C206" s="14">
        <v>3089.6</v>
      </c>
      <c r="D206" s="14">
        <v>2866.8</v>
      </c>
      <c r="E206" s="14">
        <v>3067.94</v>
      </c>
      <c r="F206" s="4">
        <f t="shared" si="3"/>
        <v>-0.70041882715449588</v>
      </c>
    </row>
    <row r="207" spans="1:7" x14ac:dyDescent="0.2">
      <c r="A207" s="1">
        <v>38381</v>
      </c>
      <c r="B207" s="14">
        <v>3069.1</v>
      </c>
      <c r="C207" s="14">
        <v>3143.9</v>
      </c>
      <c r="D207" s="14">
        <v>2750.6</v>
      </c>
      <c r="E207" s="14">
        <v>2918.89</v>
      </c>
      <c r="F207" s="4">
        <f t="shared" si="3"/>
        <v>-4.8583088326368893</v>
      </c>
    </row>
    <row r="208" spans="1:7" x14ac:dyDescent="0.2">
      <c r="A208" s="1">
        <v>38409</v>
      </c>
      <c r="B208" s="14">
        <v>2901.3</v>
      </c>
      <c r="C208" s="14">
        <v>2948.5</v>
      </c>
      <c r="D208" s="14">
        <v>2719.6</v>
      </c>
      <c r="E208" s="14">
        <v>2761.56</v>
      </c>
      <c r="F208" s="4">
        <f t="shared" si="3"/>
        <v>-5.3900626608059889</v>
      </c>
    </row>
    <row r="209" spans="1:6" x14ac:dyDescent="0.2">
      <c r="A209" s="1">
        <v>38441</v>
      </c>
      <c r="B209" s="14">
        <v>2749.4</v>
      </c>
      <c r="C209" s="14">
        <v>3061.3</v>
      </c>
      <c r="D209" s="14">
        <v>2579.4</v>
      </c>
      <c r="E209" s="14">
        <v>2956.92</v>
      </c>
      <c r="F209" s="4">
        <f t="shared" si="3"/>
        <v>7.0742623734411039</v>
      </c>
    </row>
    <row r="210" spans="1:6" x14ac:dyDescent="0.2">
      <c r="A210" s="1">
        <v>38471</v>
      </c>
      <c r="B210" s="14">
        <v>2958.3</v>
      </c>
      <c r="C210" s="14">
        <v>3169.5</v>
      </c>
      <c r="D210" s="14">
        <v>2930.6</v>
      </c>
      <c r="E210" s="14">
        <v>3107.99</v>
      </c>
      <c r="F210" s="4">
        <f t="shared" si="3"/>
        <v>5.1090323715217085</v>
      </c>
    </row>
    <row r="211" spans="1:6" x14ac:dyDescent="0.2">
      <c r="A211" s="1">
        <v>38500</v>
      </c>
      <c r="B211" s="14">
        <v>3100.1</v>
      </c>
      <c r="C211" s="14">
        <v>3245.6</v>
      </c>
      <c r="D211" s="14">
        <v>3048.8</v>
      </c>
      <c r="E211" s="14">
        <v>3127.13</v>
      </c>
      <c r="F211" s="4">
        <f t="shared" si="3"/>
        <v>0.61583209727188082</v>
      </c>
    </row>
    <row r="212" spans="1:6" x14ac:dyDescent="0.2">
      <c r="A212" s="1">
        <v>38532</v>
      </c>
      <c r="B212" s="14">
        <v>3134</v>
      </c>
      <c r="C212" s="14">
        <v>3335.7</v>
      </c>
      <c r="D212" s="14">
        <v>3085.9</v>
      </c>
      <c r="E212" s="14">
        <v>3240.42</v>
      </c>
      <c r="F212" s="4">
        <f t="shared" si="3"/>
        <v>3.6228106922321732</v>
      </c>
    </row>
    <row r="213" spans="1:6" x14ac:dyDescent="0.2">
      <c r="A213" s="1">
        <v>38563</v>
      </c>
      <c r="B213" s="14">
        <v>3227.5</v>
      </c>
      <c r="C213" s="14">
        <v>3477.5</v>
      </c>
      <c r="D213" s="14">
        <v>3042.7</v>
      </c>
      <c r="E213" s="14">
        <v>3473.74</v>
      </c>
      <c r="F213" s="4">
        <f t="shared" si="3"/>
        <v>7.2003011955240277</v>
      </c>
    </row>
    <row r="214" spans="1:6" x14ac:dyDescent="0.2">
      <c r="A214" s="1">
        <v>38594</v>
      </c>
      <c r="B214" s="14">
        <v>3475.1</v>
      </c>
      <c r="C214" s="14">
        <v>3715.8</v>
      </c>
      <c r="D214" s="14">
        <v>3473.7</v>
      </c>
      <c r="E214" s="14">
        <v>3667.73</v>
      </c>
      <c r="F214" s="4">
        <f t="shared" si="3"/>
        <v>5.5844709160731725</v>
      </c>
    </row>
    <row r="215" spans="1:6" x14ac:dyDescent="0.2">
      <c r="A215" s="1">
        <v>38624</v>
      </c>
      <c r="B215" s="14">
        <v>3665.7</v>
      </c>
      <c r="C215" s="14">
        <v>3911.1</v>
      </c>
      <c r="D215" s="14">
        <v>3612.5</v>
      </c>
      <c r="E215" s="14">
        <v>3889.96</v>
      </c>
      <c r="F215" s="4">
        <f t="shared" si="3"/>
        <v>6.0590610541124894</v>
      </c>
    </row>
    <row r="216" spans="1:6" x14ac:dyDescent="0.2">
      <c r="A216" s="1">
        <v>38654</v>
      </c>
      <c r="B216" s="14">
        <v>3885.8</v>
      </c>
      <c r="C216" s="14">
        <v>4011.8</v>
      </c>
      <c r="D216" s="14">
        <v>3740.1</v>
      </c>
      <c r="E216" s="14">
        <v>3805.46</v>
      </c>
      <c r="F216" s="4">
        <f t="shared" si="3"/>
        <v>-2.1722588407078738</v>
      </c>
    </row>
    <row r="217" spans="1:6" x14ac:dyDescent="0.2">
      <c r="A217" s="1">
        <v>38685</v>
      </c>
      <c r="B217" s="14">
        <v>3778.9</v>
      </c>
      <c r="C217" s="14">
        <v>3930.5</v>
      </c>
      <c r="D217" s="14">
        <v>3689.5</v>
      </c>
      <c r="E217" s="14">
        <v>3852.94</v>
      </c>
      <c r="F217" s="4">
        <f t="shared" si="3"/>
        <v>1.2476809636679933</v>
      </c>
    </row>
    <row r="218" spans="1:6" x14ac:dyDescent="0.2">
      <c r="A218" s="1">
        <v>38716</v>
      </c>
      <c r="B218" s="14">
        <v>3849</v>
      </c>
      <c r="C218" s="14">
        <v>3989.7</v>
      </c>
      <c r="D218" s="14">
        <v>3767.1</v>
      </c>
      <c r="E218" s="14">
        <v>3987.78</v>
      </c>
      <c r="F218" s="4">
        <f t="shared" si="3"/>
        <v>3.4996651907374665</v>
      </c>
    </row>
    <row r="219" spans="1:6" x14ac:dyDescent="0.2">
      <c r="A219" s="1">
        <v>38745</v>
      </c>
      <c r="B219" s="14">
        <v>3982.8</v>
      </c>
      <c r="C219" s="14">
        <v>4052.1</v>
      </c>
      <c r="D219" s="14">
        <v>3744.6</v>
      </c>
      <c r="E219" s="14">
        <v>3746.38</v>
      </c>
      <c r="F219" s="4">
        <f t="shared" si="3"/>
        <v>-6.0534934224054497</v>
      </c>
    </row>
    <row r="220" spans="1:6" x14ac:dyDescent="0.2">
      <c r="A220" s="1">
        <v>38773</v>
      </c>
      <c r="B220" s="14">
        <v>3747.4</v>
      </c>
      <c r="C220" s="14">
        <v>3871.1</v>
      </c>
      <c r="D220" s="14">
        <v>3664.6</v>
      </c>
      <c r="E220" s="14">
        <v>3805.14</v>
      </c>
      <c r="F220" s="4">
        <f t="shared" si="3"/>
        <v>1.5684474078977508</v>
      </c>
    </row>
    <row r="221" spans="1:6" x14ac:dyDescent="0.2">
      <c r="A221" s="1">
        <v>38806</v>
      </c>
      <c r="B221" s="14">
        <v>3800.8</v>
      </c>
      <c r="C221" s="14">
        <v>4040.9</v>
      </c>
      <c r="D221" s="14">
        <v>3800.8</v>
      </c>
      <c r="E221" s="14">
        <v>3996.61</v>
      </c>
      <c r="F221" s="4">
        <f t="shared" si="3"/>
        <v>5.0318779335320185</v>
      </c>
    </row>
    <row r="222" spans="1:6" x14ac:dyDescent="0.2">
      <c r="A222" s="1">
        <v>38836</v>
      </c>
      <c r="B222" s="14">
        <v>4000.4</v>
      </c>
      <c r="C222" s="14">
        <v>4113.5</v>
      </c>
      <c r="D222" s="14">
        <v>3912.8</v>
      </c>
      <c r="E222" s="14">
        <v>3937.04</v>
      </c>
      <c r="F222" s="4">
        <f t="shared" si="3"/>
        <v>-1.4905132099454328</v>
      </c>
    </row>
    <row r="223" spans="1:6" x14ac:dyDescent="0.2">
      <c r="A223" s="1">
        <v>38867</v>
      </c>
      <c r="B223" s="14">
        <v>3916</v>
      </c>
      <c r="C223" s="14">
        <v>3936</v>
      </c>
      <c r="D223" s="14">
        <v>3422.2</v>
      </c>
      <c r="E223" s="14">
        <v>3628.17</v>
      </c>
      <c r="F223" s="4">
        <f t="shared" si="3"/>
        <v>-7.8452339828906972</v>
      </c>
    </row>
    <row r="224" spans="1:6" x14ac:dyDescent="0.2">
      <c r="A224" s="1">
        <v>38897</v>
      </c>
      <c r="B224" s="14">
        <v>3629.3</v>
      </c>
      <c r="C224" s="14">
        <v>3785.5</v>
      </c>
      <c r="D224" s="14">
        <v>3483.4</v>
      </c>
      <c r="E224" s="14">
        <v>3524.77</v>
      </c>
      <c r="F224" s="4">
        <f t="shared" si="3"/>
        <v>-2.8499215858132363</v>
      </c>
    </row>
    <row r="225" spans="1:6" x14ac:dyDescent="0.2">
      <c r="A225" s="1">
        <v>38927</v>
      </c>
      <c r="B225" s="14">
        <v>3510.4</v>
      </c>
      <c r="C225" s="14">
        <v>3711.4</v>
      </c>
      <c r="D225" s="14">
        <v>3422</v>
      </c>
      <c r="E225" s="14">
        <v>3680.06</v>
      </c>
      <c r="F225" s="4">
        <f t="shared" si="3"/>
        <v>4.4056775335695653</v>
      </c>
    </row>
    <row r="226" spans="1:6" x14ac:dyDescent="0.2">
      <c r="A226" s="1">
        <v>38959</v>
      </c>
      <c r="B226" s="14">
        <v>3681.3</v>
      </c>
      <c r="C226" s="14">
        <v>3760.8</v>
      </c>
      <c r="D226" s="14">
        <v>3525</v>
      </c>
      <c r="E226" s="14">
        <v>3598.19</v>
      </c>
      <c r="F226" s="4">
        <f t="shared" si="3"/>
        <v>-2.2246919887175722</v>
      </c>
    </row>
    <row r="227" spans="1:6" x14ac:dyDescent="0.2">
      <c r="A227" s="1">
        <v>38989</v>
      </c>
      <c r="B227" s="14">
        <v>3605.9</v>
      </c>
      <c r="C227" s="14">
        <v>3830.9</v>
      </c>
      <c r="D227" s="14">
        <v>3605.9</v>
      </c>
      <c r="E227" s="14">
        <v>3735.87</v>
      </c>
      <c r="F227" s="4">
        <f t="shared" si="3"/>
        <v>3.8263682573738418</v>
      </c>
    </row>
    <row r="228" spans="1:6" x14ac:dyDescent="0.2">
      <c r="A228" s="1">
        <v>39018</v>
      </c>
      <c r="B228" s="14">
        <v>3744.8</v>
      </c>
      <c r="C228" s="14">
        <v>3846.1</v>
      </c>
      <c r="D228" s="14">
        <v>3716.1</v>
      </c>
      <c r="E228" s="14">
        <v>3796.35</v>
      </c>
      <c r="F228" s="4">
        <f t="shared" si="3"/>
        <v>1.6189000152574908</v>
      </c>
    </row>
    <row r="229" spans="1:6" x14ac:dyDescent="0.2">
      <c r="A229" s="1">
        <v>39050</v>
      </c>
      <c r="B229" s="14">
        <v>3799.7</v>
      </c>
      <c r="C229" s="14">
        <v>3918.9</v>
      </c>
      <c r="D229" s="14">
        <v>3706.1</v>
      </c>
      <c r="E229" s="14">
        <v>3730.34</v>
      </c>
      <c r="F229" s="4">
        <f t="shared" si="3"/>
        <v>-1.7387754026894191</v>
      </c>
    </row>
    <row r="230" spans="1:6" x14ac:dyDescent="0.2">
      <c r="A230" s="1">
        <v>39081</v>
      </c>
      <c r="B230" s="14">
        <v>3728.3</v>
      </c>
      <c r="C230" s="14">
        <v>3914.8</v>
      </c>
      <c r="D230" s="14">
        <v>3708.4</v>
      </c>
      <c r="E230" s="14">
        <v>3853.34</v>
      </c>
      <c r="F230" s="4">
        <f t="shared" si="3"/>
        <v>3.2972865744141284</v>
      </c>
    </row>
    <row r="231" spans="1:6" x14ac:dyDescent="0.2">
      <c r="A231" s="1">
        <v>39112</v>
      </c>
      <c r="B231" s="14">
        <v>3864.5</v>
      </c>
      <c r="C231" s="14">
        <v>3928.6</v>
      </c>
      <c r="D231" s="14">
        <v>3805.5</v>
      </c>
      <c r="E231" s="14">
        <v>3866.63</v>
      </c>
      <c r="F231" s="4">
        <f t="shared" si="3"/>
        <v>0.34489559706644013</v>
      </c>
    </row>
    <row r="232" spans="1:6" x14ac:dyDescent="0.2">
      <c r="A232" s="1">
        <v>39140</v>
      </c>
      <c r="B232" s="14">
        <v>3871.1</v>
      </c>
      <c r="C232" s="14">
        <v>4020.6</v>
      </c>
      <c r="D232" s="14">
        <v>3864.2</v>
      </c>
      <c r="E232" s="14">
        <v>3931.99</v>
      </c>
      <c r="F232" s="4">
        <f t="shared" si="3"/>
        <v>1.690360856870186</v>
      </c>
    </row>
    <row r="233" spans="1:6" x14ac:dyDescent="0.2">
      <c r="A233" s="1">
        <v>39171</v>
      </c>
      <c r="B233" s="14">
        <v>3938.9</v>
      </c>
      <c r="C233" s="14">
        <v>3957.5</v>
      </c>
      <c r="D233" s="14">
        <v>3653.3</v>
      </c>
      <c r="E233" s="14">
        <v>3940.74</v>
      </c>
      <c r="F233" s="4">
        <f t="shared" si="3"/>
        <v>0.22253362801024418</v>
      </c>
    </row>
    <row r="234" spans="1:6" x14ac:dyDescent="0.2">
      <c r="A234" s="1">
        <v>39200</v>
      </c>
      <c r="B234" s="14">
        <v>3938.9</v>
      </c>
      <c r="C234" s="14">
        <v>4053.3</v>
      </c>
      <c r="D234" s="14">
        <v>3905.5</v>
      </c>
      <c r="E234" s="14">
        <v>3937.34</v>
      </c>
      <c r="F234" s="4">
        <f t="shared" si="3"/>
        <v>-8.627821170642154E-2</v>
      </c>
    </row>
    <row r="235" spans="1:6" x14ac:dyDescent="0.2">
      <c r="A235" s="1">
        <v>39232</v>
      </c>
      <c r="B235" s="14">
        <v>3940.4</v>
      </c>
      <c r="C235" s="14">
        <v>3948</v>
      </c>
      <c r="D235" s="14">
        <v>3741.2</v>
      </c>
      <c r="E235" s="14">
        <v>3840.33</v>
      </c>
      <c r="F235" s="4">
        <f t="shared" si="3"/>
        <v>-2.4638461499387967</v>
      </c>
    </row>
    <row r="236" spans="1:6" x14ac:dyDescent="0.2">
      <c r="A236" s="1">
        <v>39262</v>
      </c>
      <c r="B236" s="14">
        <v>3843</v>
      </c>
      <c r="C236" s="14">
        <v>3854.3</v>
      </c>
      <c r="D236" s="14">
        <v>3634.1</v>
      </c>
      <c r="E236" s="14">
        <v>3763.99</v>
      </c>
      <c r="F236" s="4">
        <f t="shared" si="3"/>
        <v>-1.9878500024737495</v>
      </c>
    </row>
    <row r="237" spans="1:6" x14ac:dyDescent="0.2">
      <c r="A237" s="1">
        <v>39291</v>
      </c>
      <c r="B237" s="14">
        <v>3767.2</v>
      </c>
      <c r="C237" s="14">
        <v>3799.5</v>
      </c>
      <c r="D237" s="14">
        <v>3597</v>
      </c>
      <c r="E237" s="14">
        <v>3599.98</v>
      </c>
      <c r="F237" s="4">
        <f t="shared" si="3"/>
        <v>-4.3573442012332606</v>
      </c>
    </row>
    <row r="238" spans="1:6" x14ac:dyDescent="0.2">
      <c r="A238" s="1">
        <v>39324</v>
      </c>
      <c r="B238" s="14">
        <v>3613.8</v>
      </c>
      <c r="C238" s="14">
        <v>3675.3</v>
      </c>
      <c r="D238" s="14">
        <v>3069.7</v>
      </c>
      <c r="E238" s="14">
        <v>3494.42</v>
      </c>
      <c r="F238" s="4">
        <f t="shared" si="3"/>
        <v>-2.9322385124361787</v>
      </c>
    </row>
    <row r="239" spans="1:6" x14ac:dyDescent="0.2">
      <c r="A239" s="1">
        <v>39354</v>
      </c>
      <c r="B239" s="14">
        <v>3495.3</v>
      </c>
      <c r="C239" s="14">
        <v>3541.8</v>
      </c>
      <c r="D239" s="14">
        <v>3154.2</v>
      </c>
      <c r="E239" s="14">
        <v>3271.84</v>
      </c>
      <c r="F239" s="4">
        <f t="shared" si="3"/>
        <v>-6.3695835074203995</v>
      </c>
    </row>
    <row r="240" spans="1:6" x14ac:dyDescent="0.2">
      <c r="A240" s="1">
        <v>39385</v>
      </c>
      <c r="B240" s="14">
        <v>3257.3</v>
      </c>
      <c r="C240" s="14">
        <v>3603.5</v>
      </c>
      <c r="D240" s="14">
        <v>3134.1</v>
      </c>
      <c r="E240" s="14">
        <v>3505.58</v>
      </c>
      <c r="F240" s="4">
        <f t="shared" si="3"/>
        <v>7.1439923712650915</v>
      </c>
    </row>
    <row r="241" spans="1:6" x14ac:dyDescent="0.2">
      <c r="A241" s="1">
        <v>39415</v>
      </c>
      <c r="B241" s="14">
        <v>3488.7</v>
      </c>
      <c r="C241" s="14">
        <v>3558.2</v>
      </c>
      <c r="D241" s="14">
        <v>3240.4</v>
      </c>
      <c r="E241" s="14">
        <v>3361.16</v>
      </c>
      <c r="F241" s="4">
        <f t="shared" si="3"/>
        <v>-4.11971770719824</v>
      </c>
    </row>
    <row r="242" spans="1:6" x14ac:dyDescent="0.2">
      <c r="A242" s="1">
        <v>39445</v>
      </c>
      <c r="B242" s="14">
        <v>3361.2</v>
      </c>
      <c r="C242" s="14">
        <v>3536.5</v>
      </c>
      <c r="D242" s="14">
        <v>3302</v>
      </c>
      <c r="E242" s="14">
        <v>3316.68</v>
      </c>
      <c r="F242" s="4">
        <f t="shared" si="3"/>
        <v>-1.3233526520605987</v>
      </c>
    </row>
    <row r="243" spans="1:6" x14ac:dyDescent="0.2">
      <c r="A243" s="1">
        <v>39477</v>
      </c>
      <c r="B243" s="14">
        <v>3327.4</v>
      </c>
      <c r="C243" s="14">
        <v>3522.7</v>
      </c>
      <c r="D243" s="14">
        <v>3326.9</v>
      </c>
      <c r="E243" s="14">
        <v>3478.5</v>
      </c>
      <c r="F243" s="4">
        <f t="shared" si="3"/>
        <v>4.8789753609030768</v>
      </c>
    </row>
    <row r="244" spans="1:6" x14ac:dyDescent="0.2">
      <c r="A244" s="1">
        <v>39506</v>
      </c>
      <c r="B244" s="14">
        <v>3476</v>
      </c>
      <c r="C244" s="14">
        <v>3514.7</v>
      </c>
      <c r="D244" s="14">
        <v>3397.1</v>
      </c>
      <c r="E244" s="14">
        <v>3494.9</v>
      </c>
      <c r="F244" s="4">
        <f t="shared" si="3"/>
        <v>0.47146758660342364</v>
      </c>
    </row>
    <row r="245" spans="1:6" x14ac:dyDescent="0.2">
      <c r="A245" s="1">
        <v>39536</v>
      </c>
      <c r="B245" s="14">
        <v>3494.9</v>
      </c>
      <c r="C245" s="14">
        <v>3550.5</v>
      </c>
      <c r="D245" s="14">
        <v>3371.68</v>
      </c>
      <c r="E245" s="14">
        <v>3529.21</v>
      </c>
      <c r="F245" s="4">
        <f t="shared" si="3"/>
        <v>0.9817162150562232</v>
      </c>
    </row>
    <row r="246" spans="1:6" x14ac:dyDescent="0.2">
      <c r="A246" s="1">
        <v>39567</v>
      </c>
      <c r="B246" s="14">
        <v>3540.8</v>
      </c>
      <c r="C246" s="14">
        <v>3584.7</v>
      </c>
      <c r="D246" s="14">
        <v>3459.85</v>
      </c>
      <c r="E246" s="14">
        <v>3583</v>
      </c>
      <c r="F246" s="4">
        <f t="shared" si="3"/>
        <v>1.5241371298392548</v>
      </c>
    </row>
    <row r="247" spans="1:6" x14ac:dyDescent="0.2">
      <c r="A247" s="1">
        <v>39598</v>
      </c>
      <c r="B247" s="14">
        <v>3583</v>
      </c>
      <c r="C247" s="14">
        <v>3627.4</v>
      </c>
      <c r="D247" s="14">
        <v>3291.9</v>
      </c>
      <c r="E247" s="14">
        <v>3329.42</v>
      </c>
      <c r="F247" s="4">
        <f t="shared" si="3"/>
        <v>-7.0773095171643856</v>
      </c>
    </row>
    <row r="248" spans="1:6" x14ac:dyDescent="0.2">
      <c r="A248" s="1">
        <v>39627</v>
      </c>
      <c r="B248" s="14">
        <v>3329.2</v>
      </c>
      <c r="C248" s="14">
        <v>3405.2</v>
      </c>
      <c r="D248" s="14">
        <v>3260.47</v>
      </c>
      <c r="E248" s="14">
        <v>3357.25</v>
      </c>
      <c r="F248" s="4">
        <f t="shared" si="3"/>
        <v>0.8358813246751664</v>
      </c>
    </row>
    <row r="249" spans="1:6" x14ac:dyDescent="0.2">
      <c r="A249" s="1">
        <v>39659</v>
      </c>
      <c r="B249" s="14">
        <v>3360.3</v>
      </c>
      <c r="C249" s="14">
        <v>3527</v>
      </c>
      <c r="D249" s="14">
        <v>3335.9</v>
      </c>
      <c r="E249" s="14">
        <v>3510.67</v>
      </c>
      <c r="F249" s="4">
        <f t="shared" si="3"/>
        <v>4.5698116017573929</v>
      </c>
    </row>
    <row r="250" spans="1:6" x14ac:dyDescent="0.2">
      <c r="A250" s="1">
        <v>39690</v>
      </c>
      <c r="B250" s="14">
        <v>3510.7</v>
      </c>
      <c r="C250" s="14">
        <v>3613.3</v>
      </c>
      <c r="D250" s="14">
        <v>3464.2</v>
      </c>
      <c r="E250" s="14">
        <v>3545.58</v>
      </c>
      <c r="F250" s="4">
        <f t="shared" si="3"/>
        <v>0.99439708089908352</v>
      </c>
    </row>
    <row r="251" spans="1:6" x14ac:dyDescent="0.2">
      <c r="A251" s="1">
        <v>39718</v>
      </c>
      <c r="B251" s="14">
        <v>3539.9</v>
      </c>
      <c r="C251" s="14">
        <v>3623.9</v>
      </c>
      <c r="D251" s="14">
        <v>3500.8</v>
      </c>
      <c r="E251" s="14">
        <v>3598.27</v>
      </c>
      <c r="F251" s="4">
        <f t="shared" si="3"/>
        <v>1.4860756209139283</v>
      </c>
    </row>
    <row r="252" spans="1:6" x14ac:dyDescent="0.2">
      <c r="A252" s="1">
        <v>39751</v>
      </c>
      <c r="B252" s="14">
        <v>3598.3</v>
      </c>
      <c r="C252" s="14">
        <v>3761</v>
      </c>
      <c r="D252" s="14">
        <v>3589.2</v>
      </c>
      <c r="E252" s="14">
        <v>3707.99</v>
      </c>
      <c r="F252" s="4">
        <f t="shared" si="3"/>
        <v>3.0492431084937985</v>
      </c>
    </row>
    <row r="253" spans="1:6" x14ac:dyDescent="0.2">
      <c r="A253" s="1">
        <v>39781</v>
      </c>
      <c r="B253" s="14">
        <v>3708</v>
      </c>
      <c r="C253" s="14">
        <v>3713.3</v>
      </c>
      <c r="D253" s="14">
        <v>3560.6</v>
      </c>
      <c r="E253" s="14">
        <v>3703.55</v>
      </c>
      <c r="F253" s="4">
        <f t="shared" si="3"/>
        <v>-0.11974142325086098</v>
      </c>
    </row>
    <row r="254" spans="1:6" x14ac:dyDescent="0.2">
      <c r="A254" s="1">
        <v>39812</v>
      </c>
      <c r="B254" s="14">
        <v>3703.6</v>
      </c>
      <c r="C254" s="14">
        <v>3853.3</v>
      </c>
      <c r="D254" s="14">
        <v>3700.7</v>
      </c>
      <c r="E254" s="14">
        <v>3820.72</v>
      </c>
      <c r="F254" s="4">
        <f t="shared" si="3"/>
        <v>3.1637212944337083</v>
      </c>
    </row>
    <row r="255" spans="1:6" x14ac:dyDescent="0.2">
      <c r="A255" s="1">
        <v>39843</v>
      </c>
      <c r="B255" s="14">
        <v>3820.7</v>
      </c>
      <c r="C255" s="14">
        <v>4036.7</v>
      </c>
      <c r="D255" s="14">
        <v>3820.7</v>
      </c>
      <c r="E255" s="14">
        <v>4013.21</v>
      </c>
      <c r="F255" s="4">
        <f t="shared" si="3"/>
        <v>5.0380556544316315</v>
      </c>
    </row>
    <row r="256" spans="1:6" x14ac:dyDescent="0.2">
      <c r="A256" s="1">
        <v>39871</v>
      </c>
      <c r="B256" s="14">
        <v>4013.2</v>
      </c>
      <c r="C256" s="14">
        <v>4216.3</v>
      </c>
      <c r="D256" s="14">
        <v>4006</v>
      </c>
      <c r="E256" s="14">
        <v>4209.26</v>
      </c>
      <c r="F256" s="4">
        <f t="shared" si="3"/>
        <v>4.8851169014330216</v>
      </c>
    </row>
    <row r="257" spans="1:6" x14ac:dyDescent="0.2">
      <c r="A257" s="1">
        <v>39899</v>
      </c>
      <c r="B257" s="14">
        <v>4209.3</v>
      </c>
      <c r="C257" s="14">
        <v>4260.8999999999996</v>
      </c>
      <c r="D257" s="14">
        <v>4063.8</v>
      </c>
      <c r="E257" s="14">
        <v>4098.01</v>
      </c>
      <c r="F257" s="4">
        <f t="shared" si="3"/>
        <v>-2.6429823769498677</v>
      </c>
    </row>
    <row r="258" spans="1:6" x14ac:dyDescent="0.2">
      <c r="A258" s="1">
        <v>39932</v>
      </c>
      <c r="B258" s="14">
        <v>4098</v>
      </c>
      <c r="C258" s="14">
        <v>4308.6000000000004</v>
      </c>
      <c r="D258" s="14">
        <v>4034</v>
      </c>
      <c r="E258" s="14">
        <v>4305.71</v>
      </c>
      <c r="F258" s="4">
        <f t="shared" si="3"/>
        <v>5.0683136449154542</v>
      </c>
    </row>
    <row r="259" spans="1:6" x14ac:dyDescent="0.2">
      <c r="A259" s="1">
        <v>39963</v>
      </c>
      <c r="B259" s="14">
        <v>4302.1000000000004</v>
      </c>
      <c r="C259" s="14">
        <v>4351.6000000000004</v>
      </c>
      <c r="D259" s="14">
        <v>4059.9</v>
      </c>
      <c r="E259" s="14">
        <v>4080.98</v>
      </c>
      <c r="F259" s="4">
        <f t="shared" si="3"/>
        <v>-5.2193482607978705</v>
      </c>
    </row>
    <row r="260" spans="1:6" x14ac:dyDescent="0.2">
      <c r="A260" s="1">
        <v>39991</v>
      </c>
      <c r="B260" s="14">
        <v>4081</v>
      </c>
      <c r="C260" s="14">
        <v>4089</v>
      </c>
      <c r="D260" s="14">
        <v>3848.8</v>
      </c>
      <c r="E260" s="14">
        <v>3990.37</v>
      </c>
      <c r="F260" s="4">
        <f t="shared" si="3"/>
        <v>-2.2203000259741565</v>
      </c>
    </row>
    <row r="261" spans="1:6" x14ac:dyDescent="0.2">
      <c r="A261" s="1">
        <v>40024</v>
      </c>
      <c r="B261" s="14">
        <v>3990.4</v>
      </c>
      <c r="C261" s="14">
        <v>4228.8999999999996</v>
      </c>
      <c r="D261" s="14">
        <v>3905.9</v>
      </c>
      <c r="E261" s="14">
        <v>4188.2700000000004</v>
      </c>
      <c r="F261" s="4">
        <f t="shared" si="3"/>
        <v>4.9594398514423617</v>
      </c>
    </row>
    <row r="262" spans="1:6" x14ac:dyDescent="0.2">
      <c r="A262" s="1">
        <v>40054</v>
      </c>
      <c r="B262" s="14">
        <v>4188.3</v>
      </c>
      <c r="C262" s="14">
        <v>4282.8</v>
      </c>
      <c r="D262" s="14">
        <v>4153.6000000000004</v>
      </c>
      <c r="E262" s="14">
        <v>4255.01</v>
      </c>
      <c r="F262" s="4">
        <f t="shared" si="3"/>
        <v>1.5934980314067568</v>
      </c>
    </row>
    <row r="263" spans="1:6" x14ac:dyDescent="0.2">
      <c r="A263" s="1">
        <v>40085</v>
      </c>
      <c r="B263" s="14">
        <v>4255</v>
      </c>
      <c r="C263" s="14">
        <v>4405.8</v>
      </c>
      <c r="D263" s="14">
        <v>4235.7</v>
      </c>
      <c r="E263" s="14">
        <v>4325.59</v>
      </c>
      <c r="F263" s="4">
        <f t="shared" si="3"/>
        <v>1.6587505082244207</v>
      </c>
    </row>
    <row r="264" spans="1:6" x14ac:dyDescent="0.2">
      <c r="A264" s="1">
        <v>40116</v>
      </c>
      <c r="B264" s="14">
        <v>4325.6000000000004</v>
      </c>
      <c r="C264" s="14">
        <v>4526.3999999999996</v>
      </c>
      <c r="D264" s="14">
        <v>4247.1000000000004</v>
      </c>
      <c r="E264" s="14">
        <v>4499.6400000000003</v>
      </c>
      <c r="F264" s="4">
        <f t="shared" ref="F264:F327" si="4">(E264-E263)*100/E263</f>
        <v>4.023728554948578</v>
      </c>
    </row>
    <row r="265" spans="1:6" x14ac:dyDescent="0.2">
      <c r="A265" s="1">
        <v>40145</v>
      </c>
      <c r="B265" s="14">
        <v>4499.6000000000004</v>
      </c>
      <c r="C265" s="14">
        <v>4514.2</v>
      </c>
      <c r="D265" s="14">
        <v>4390.1000000000004</v>
      </c>
      <c r="E265" s="14">
        <v>4422.9399999999996</v>
      </c>
      <c r="F265" s="4">
        <f t="shared" si="4"/>
        <v>-1.7045808109093332</v>
      </c>
    </row>
    <row r="266" spans="1:6" x14ac:dyDescent="0.2">
      <c r="A266" s="1">
        <v>40177</v>
      </c>
      <c r="B266" s="14">
        <v>4422.8999999999996</v>
      </c>
      <c r="C266" s="14">
        <v>4457.5</v>
      </c>
      <c r="D266" s="14">
        <v>4176.3999999999996</v>
      </c>
      <c r="E266" s="14">
        <v>4445.25</v>
      </c>
      <c r="F266" s="4">
        <f t="shared" si="4"/>
        <v>0.50441561495295895</v>
      </c>
    </row>
    <row r="267" spans="1:6" x14ac:dyDescent="0.2">
      <c r="A267" s="1">
        <v>40208</v>
      </c>
      <c r="B267" s="14">
        <v>4445.2</v>
      </c>
      <c r="C267" s="14">
        <v>4470.8999999999996</v>
      </c>
      <c r="D267" s="14">
        <v>4284.6000000000004</v>
      </c>
      <c r="E267" s="14">
        <v>4311.2</v>
      </c>
      <c r="F267" s="4">
        <f t="shared" si="4"/>
        <v>-3.0155784264102174</v>
      </c>
    </row>
    <row r="268" spans="1:6" x14ac:dyDescent="0.2">
      <c r="A268" s="1">
        <v>40236</v>
      </c>
      <c r="B268" s="14">
        <v>4311.2</v>
      </c>
      <c r="C268" s="14">
        <v>4530.7</v>
      </c>
      <c r="D268" s="14">
        <v>4194.7</v>
      </c>
      <c r="E268" s="14">
        <v>4485.5600000000004</v>
      </c>
      <c r="F268" s="4">
        <f t="shared" si="4"/>
        <v>4.0443496010391673</v>
      </c>
    </row>
    <row r="269" spans="1:6" x14ac:dyDescent="0.2">
      <c r="A269" s="1">
        <v>40267</v>
      </c>
      <c r="B269" s="14">
        <v>4485.6000000000004</v>
      </c>
      <c r="C269" s="14">
        <v>4530</v>
      </c>
      <c r="D269" s="14">
        <v>4389.3999999999996</v>
      </c>
      <c r="E269" s="14">
        <v>4480.13</v>
      </c>
      <c r="F269" s="4">
        <f t="shared" si="4"/>
        <v>-0.12105511909327465</v>
      </c>
    </row>
    <row r="270" spans="1:6" x14ac:dyDescent="0.2">
      <c r="A270" s="1">
        <v>40297</v>
      </c>
      <c r="B270" s="14">
        <v>4480.1000000000004</v>
      </c>
      <c r="C270" s="14">
        <v>4620.3999999999996</v>
      </c>
      <c r="D270" s="14">
        <v>4444.7</v>
      </c>
      <c r="E270" s="14">
        <v>4566.24</v>
      </c>
      <c r="F270" s="4">
        <f t="shared" si="4"/>
        <v>1.9220424407327392</v>
      </c>
    </row>
    <row r="271" spans="1:6" x14ac:dyDescent="0.2">
      <c r="A271" s="1">
        <v>40327</v>
      </c>
      <c r="B271" s="14">
        <v>4566.2</v>
      </c>
      <c r="C271" s="14">
        <v>4608.5</v>
      </c>
      <c r="D271" s="14">
        <v>4469.7</v>
      </c>
      <c r="E271" s="14">
        <v>4567.93</v>
      </c>
      <c r="F271" s="4">
        <f t="shared" si="4"/>
        <v>3.7010757209443863E-2</v>
      </c>
    </row>
    <row r="272" spans="1:6" x14ac:dyDescent="0.2">
      <c r="A272" s="1">
        <v>40358</v>
      </c>
      <c r="B272" s="14">
        <v>4560.5</v>
      </c>
      <c r="C272" s="14">
        <v>4595.7</v>
      </c>
      <c r="D272" s="14">
        <v>4473</v>
      </c>
      <c r="E272" s="14">
        <v>4488.62</v>
      </c>
      <c r="F272" s="4">
        <f t="shared" si="4"/>
        <v>-1.7362350123579038</v>
      </c>
    </row>
    <row r="273" spans="1:6" x14ac:dyDescent="0.2">
      <c r="A273" s="1">
        <v>40389</v>
      </c>
      <c r="B273" s="14">
        <v>4488.6000000000004</v>
      </c>
      <c r="C273" s="14">
        <v>4694.5</v>
      </c>
      <c r="D273" s="14">
        <v>4465.8999999999996</v>
      </c>
      <c r="E273" s="14">
        <v>4684.7</v>
      </c>
      <c r="F273" s="4">
        <f t="shared" si="4"/>
        <v>4.3683804821971997</v>
      </c>
    </row>
    <row r="274" spans="1:6" x14ac:dyDescent="0.2">
      <c r="A274" s="1">
        <v>40418</v>
      </c>
      <c r="B274" s="14">
        <v>4684.7</v>
      </c>
      <c r="C274" s="14">
        <v>4718.2</v>
      </c>
      <c r="D274" s="14">
        <v>4511.8</v>
      </c>
      <c r="E274" s="14">
        <v>4671.8100000000004</v>
      </c>
      <c r="F274" s="4">
        <f t="shared" si="4"/>
        <v>-0.27515102354471832</v>
      </c>
    </row>
    <row r="275" spans="1:6" x14ac:dyDescent="0.2">
      <c r="A275" s="1">
        <v>40450</v>
      </c>
      <c r="B275" s="14">
        <v>4671.8</v>
      </c>
      <c r="C275" s="14">
        <v>4710.7</v>
      </c>
      <c r="D275" s="14">
        <v>4364</v>
      </c>
      <c r="E275" s="14">
        <v>4397.29</v>
      </c>
      <c r="F275" s="4">
        <f t="shared" si="4"/>
        <v>-5.8760951322934885</v>
      </c>
    </row>
    <row r="276" spans="1:6" x14ac:dyDescent="0.2">
      <c r="A276" s="1">
        <v>40481</v>
      </c>
      <c r="B276" s="14">
        <v>4397.3</v>
      </c>
      <c r="C276" s="14">
        <v>4603.54</v>
      </c>
      <c r="D276" s="14">
        <v>4261.2</v>
      </c>
      <c r="E276" s="14">
        <v>4603.54</v>
      </c>
      <c r="F276" s="4">
        <f t="shared" si="4"/>
        <v>4.6903888531345439</v>
      </c>
    </row>
    <row r="277" spans="1:6" x14ac:dyDescent="0.2">
      <c r="A277" s="1">
        <v>40509</v>
      </c>
      <c r="B277" s="14">
        <v>4603.5</v>
      </c>
      <c r="C277" s="14">
        <v>4624.8999999999996</v>
      </c>
      <c r="D277" s="14">
        <v>4407.2</v>
      </c>
      <c r="E277" s="14">
        <v>4426.16</v>
      </c>
      <c r="F277" s="4">
        <f t="shared" si="4"/>
        <v>-3.8531217280614509</v>
      </c>
    </row>
    <row r="278" spans="1:6" x14ac:dyDescent="0.2">
      <c r="A278" s="1">
        <v>40542</v>
      </c>
      <c r="B278" s="14">
        <v>4426.2</v>
      </c>
      <c r="C278" s="14">
        <v>4578.1000000000004</v>
      </c>
      <c r="D278" s="14">
        <v>4292.3999999999996</v>
      </c>
      <c r="E278" s="14">
        <v>4512.9799999999996</v>
      </c>
      <c r="F278" s="4">
        <f t="shared" si="4"/>
        <v>1.9615196920129347</v>
      </c>
    </row>
    <row r="279" spans="1:6" x14ac:dyDescent="0.2">
      <c r="A279" s="1">
        <v>40572</v>
      </c>
      <c r="B279" s="14">
        <v>4513</v>
      </c>
      <c r="C279" s="14">
        <v>4694.6000000000004</v>
      </c>
      <c r="D279" s="14">
        <v>4394.8999999999996</v>
      </c>
      <c r="E279" s="14">
        <v>4667.03</v>
      </c>
      <c r="F279" s="4">
        <f t="shared" si="4"/>
        <v>3.4134873188004424</v>
      </c>
    </row>
    <row r="280" spans="1:6" x14ac:dyDescent="0.2">
      <c r="A280" s="1">
        <v>40600</v>
      </c>
      <c r="B280" s="14">
        <v>4667</v>
      </c>
      <c r="C280" s="14">
        <v>4971</v>
      </c>
      <c r="D280" s="14">
        <v>4667</v>
      </c>
      <c r="E280" s="14">
        <v>4945.68</v>
      </c>
      <c r="F280" s="4">
        <f t="shared" si="4"/>
        <v>5.9706065742024492</v>
      </c>
    </row>
    <row r="281" spans="1:6" x14ac:dyDescent="0.2">
      <c r="A281" s="1">
        <v>40632</v>
      </c>
      <c r="B281" s="14">
        <v>4945.7</v>
      </c>
      <c r="C281" s="14">
        <v>5102.6000000000004</v>
      </c>
      <c r="D281" s="14">
        <v>4800.3</v>
      </c>
      <c r="E281" s="14">
        <v>4924.4399999999996</v>
      </c>
      <c r="F281" s="4">
        <f t="shared" si="4"/>
        <v>-0.42946571553357049</v>
      </c>
    </row>
    <row r="282" spans="1:6" x14ac:dyDescent="0.2">
      <c r="A282" s="1">
        <v>40662</v>
      </c>
      <c r="B282" s="14">
        <v>4924.3999999999996</v>
      </c>
      <c r="C282" s="14">
        <v>5011</v>
      </c>
      <c r="D282" s="14">
        <v>4793.8999999999996</v>
      </c>
      <c r="E282" s="14">
        <v>4828.72</v>
      </c>
      <c r="F282" s="4">
        <f t="shared" si="4"/>
        <v>-1.9437743174858331</v>
      </c>
    </row>
    <row r="283" spans="1:6" x14ac:dyDescent="0.2">
      <c r="A283" s="1">
        <v>40691</v>
      </c>
      <c r="B283" s="14">
        <v>4828.7</v>
      </c>
      <c r="C283" s="14">
        <v>4919.1000000000004</v>
      </c>
      <c r="D283" s="14">
        <v>4637.1000000000004</v>
      </c>
      <c r="E283" s="14">
        <v>4809.1899999999996</v>
      </c>
      <c r="F283" s="4">
        <f t="shared" si="4"/>
        <v>-0.40445501085175067</v>
      </c>
    </row>
    <row r="284" spans="1:6" x14ac:dyDescent="0.2">
      <c r="A284" s="1">
        <v>40723</v>
      </c>
      <c r="B284">
        <v>4809.2</v>
      </c>
      <c r="C284">
        <v>4809.2</v>
      </c>
      <c r="D284">
        <v>4497.8</v>
      </c>
      <c r="E284" s="14">
        <v>4554.7</v>
      </c>
      <c r="F284" s="4">
        <f t="shared" si="4"/>
        <v>-5.2917435160598734</v>
      </c>
    </row>
    <row r="285" spans="1:6" x14ac:dyDescent="0.2">
      <c r="A285" s="1">
        <v>40754</v>
      </c>
      <c r="B285">
        <v>4554.7</v>
      </c>
      <c r="C285" s="14">
        <v>4778</v>
      </c>
      <c r="D285">
        <v>4495.3</v>
      </c>
      <c r="E285" s="14">
        <v>4761.8</v>
      </c>
      <c r="F285" s="4">
        <f t="shared" si="4"/>
        <v>4.5469515006476904</v>
      </c>
    </row>
    <row r="286" spans="1:6" x14ac:dyDescent="0.2">
      <c r="A286" s="1">
        <v>40785</v>
      </c>
      <c r="B286">
        <v>4761.8</v>
      </c>
      <c r="C286">
        <v>4786.3</v>
      </c>
      <c r="D286">
        <v>4112.6000000000004</v>
      </c>
      <c r="E286" s="14">
        <v>4342.2</v>
      </c>
      <c r="F286" s="4">
        <f t="shared" si="4"/>
        <v>-8.811793859464915</v>
      </c>
    </row>
    <row r="287" spans="1:6" x14ac:dyDescent="0.2">
      <c r="A287" s="1">
        <v>40815</v>
      </c>
      <c r="B287">
        <v>4342.2</v>
      </c>
      <c r="C287" s="14">
        <v>4360.54</v>
      </c>
      <c r="D287" s="14">
        <v>4096.96</v>
      </c>
      <c r="E287" s="14">
        <v>4184.21</v>
      </c>
      <c r="F287" s="4">
        <f t="shared" si="4"/>
        <v>-3.638478190778863</v>
      </c>
    </row>
    <row r="288" spans="1:6" x14ac:dyDescent="0.2">
      <c r="A288" s="1">
        <v>40845</v>
      </c>
      <c r="B288">
        <v>4184.2</v>
      </c>
      <c r="C288">
        <v>4485.3999999999996</v>
      </c>
      <c r="D288">
        <v>4184.2</v>
      </c>
      <c r="E288" s="14">
        <v>4357.7700000000004</v>
      </c>
      <c r="F288" s="4">
        <f t="shared" si="4"/>
        <v>4.1479753645252124</v>
      </c>
    </row>
    <row r="289" spans="1:6" x14ac:dyDescent="0.2">
      <c r="A289" s="1">
        <v>40876</v>
      </c>
      <c r="B289" s="14">
        <v>4357.8</v>
      </c>
      <c r="C289" s="14">
        <v>4418.5</v>
      </c>
      <c r="D289" s="14">
        <v>4137.3</v>
      </c>
      <c r="E289" s="14">
        <v>4292.21</v>
      </c>
      <c r="F289" s="4">
        <f t="shared" si="4"/>
        <v>-1.5044391971122935</v>
      </c>
    </row>
    <row r="290" spans="1:6" x14ac:dyDescent="0.2">
      <c r="A290" s="1">
        <v>40907</v>
      </c>
      <c r="B290" s="14">
        <v>4292.2</v>
      </c>
      <c r="C290" s="14">
        <v>4420.8999999999996</v>
      </c>
      <c r="D290" s="14">
        <v>4073</v>
      </c>
      <c r="E290" s="14">
        <v>4395.3</v>
      </c>
      <c r="F290" s="4">
        <f t="shared" si="4"/>
        <v>2.4017930157191785</v>
      </c>
    </row>
    <row r="291" spans="1:6" x14ac:dyDescent="0.2">
      <c r="A291" s="1">
        <v>40936</v>
      </c>
      <c r="B291" s="14">
        <v>4395.3</v>
      </c>
      <c r="C291" s="14">
        <v>4424.3</v>
      </c>
      <c r="D291" s="14">
        <v>3990.1</v>
      </c>
      <c r="E291" s="14">
        <v>4154.3</v>
      </c>
      <c r="F291" s="4">
        <f t="shared" si="4"/>
        <v>-5.4831297067321909</v>
      </c>
    </row>
    <row r="292" spans="1:6" x14ac:dyDescent="0.2">
      <c r="A292" s="1">
        <v>40967</v>
      </c>
      <c r="B292" s="14">
        <v>4154.3</v>
      </c>
      <c r="C292" s="14">
        <v>4211.2</v>
      </c>
      <c r="D292" s="14">
        <v>3904.9</v>
      </c>
      <c r="E292" s="14">
        <v>4040.05</v>
      </c>
      <c r="F292" s="4">
        <f t="shared" si="4"/>
        <v>-2.7501624822473101</v>
      </c>
    </row>
    <row r="293" spans="1:6" x14ac:dyDescent="0.2">
      <c r="A293" s="1">
        <v>40998</v>
      </c>
      <c r="B293" s="14">
        <v>4040.1</v>
      </c>
      <c r="C293" s="14">
        <v>4325.7</v>
      </c>
      <c r="D293" s="14">
        <v>4030.1</v>
      </c>
      <c r="E293" s="14">
        <v>4207.2700000000004</v>
      </c>
      <c r="F293" s="4">
        <f t="shared" si="4"/>
        <v>4.1390576849296483</v>
      </c>
    </row>
    <row r="294" spans="1:6" x14ac:dyDescent="0.2">
      <c r="A294" s="1">
        <v>41027</v>
      </c>
      <c r="B294">
        <v>4207.3</v>
      </c>
      <c r="C294">
        <v>4375.7</v>
      </c>
      <c r="D294">
        <v>4046.7</v>
      </c>
      <c r="E294" s="14">
        <v>4347.97</v>
      </c>
      <c r="F294" s="4">
        <f t="shared" si="4"/>
        <v>3.3442113294368987</v>
      </c>
    </row>
    <row r="295" spans="1:6" x14ac:dyDescent="0.2">
      <c r="A295" s="1">
        <v>41059</v>
      </c>
      <c r="B295" s="14">
        <v>4348</v>
      </c>
      <c r="C295" s="14">
        <v>4492.7</v>
      </c>
      <c r="D295" s="14">
        <v>4285.2</v>
      </c>
      <c r="E295" s="14">
        <v>4448.3100000000004</v>
      </c>
      <c r="F295" s="4">
        <f t="shared" si="4"/>
        <v>2.30774361368639</v>
      </c>
    </row>
    <row r="296" spans="1:6" x14ac:dyDescent="0.2">
      <c r="A296" s="1">
        <v>41089</v>
      </c>
      <c r="B296">
        <v>4448.3</v>
      </c>
      <c r="C296">
        <v>4456</v>
      </c>
      <c r="D296">
        <v>4167.8999999999996</v>
      </c>
      <c r="E296" s="14">
        <v>4323.7700000000004</v>
      </c>
      <c r="F296" s="4">
        <f t="shared" si="4"/>
        <v>-2.7997149479240422</v>
      </c>
    </row>
    <row r="297" spans="1:6" x14ac:dyDescent="0.2">
      <c r="A297" s="1">
        <v>41118</v>
      </c>
      <c r="B297" s="14">
        <v>4323.8</v>
      </c>
      <c r="C297" s="14">
        <v>4595.8</v>
      </c>
      <c r="D297" s="14">
        <v>4242.8999999999996</v>
      </c>
      <c r="E297" s="14">
        <v>4588.57</v>
      </c>
      <c r="F297" s="4">
        <f t="shared" si="4"/>
        <v>6.1242850567906997</v>
      </c>
    </row>
    <row r="298" spans="1:6" x14ac:dyDescent="0.2">
      <c r="A298" s="1">
        <v>41151</v>
      </c>
      <c r="B298">
        <v>4588.6000000000004</v>
      </c>
      <c r="C298">
        <v>4628.3</v>
      </c>
      <c r="D298">
        <v>4463.3999999999996</v>
      </c>
      <c r="E298" s="14">
        <v>4479.84</v>
      </c>
      <c r="F298" s="4">
        <f t="shared" si="4"/>
        <v>-2.3695835521741975</v>
      </c>
    </row>
    <row r="299" spans="1:6" x14ac:dyDescent="0.2">
      <c r="A299" s="1">
        <v>41181</v>
      </c>
      <c r="B299">
        <v>4479.8</v>
      </c>
      <c r="C299">
        <v>4508.8999999999996</v>
      </c>
      <c r="D299">
        <v>4276.5</v>
      </c>
      <c r="E299" s="14">
        <v>4480.63</v>
      </c>
      <c r="F299" s="4">
        <f t="shared" si="4"/>
        <v>1.7634558377084084E-2</v>
      </c>
    </row>
    <row r="300" spans="1:6" x14ac:dyDescent="0.2">
      <c r="A300" s="1">
        <v>41212</v>
      </c>
      <c r="B300">
        <v>4480.6000000000004</v>
      </c>
      <c r="C300">
        <v>4540.8</v>
      </c>
      <c r="D300">
        <v>4347.8</v>
      </c>
      <c r="E300" s="14">
        <v>4395.5600000000004</v>
      </c>
      <c r="F300" s="4">
        <f t="shared" si="4"/>
        <v>-1.8986169355648581</v>
      </c>
    </row>
    <row r="301" spans="1:6" x14ac:dyDescent="0.2">
      <c r="A301" s="1">
        <v>41242</v>
      </c>
      <c r="B301">
        <v>4395.6000000000004</v>
      </c>
      <c r="C301">
        <v>4573.8</v>
      </c>
      <c r="D301">
        <v>4173.1000000000004</v>
      </c>
      <c r="E301" s="14">
        <v>4506.72</v>
      </c>
      <c r="F301" s="4">
        <f t="shared" si="4"/>
        <v>2.5289155420469713</v>
      </c>
    </row>
    <row r="302" spans="1:6" x14ac:dyDescent="0.2">
      <c r="A302" s="1">
        <v>41272</v>
      </c>
      <c r="B302">
        <v>4506.7</v>
      </c>
      <c r="C302">
        <v>4727.5</v>
      </c>
      <c r="D302">
        <v>4462.3</v>
      </c>
      <c r="E302" s="14">
        <v>4695.83</v>
      </c>
      <c r="F302" s="4">
        <f t="shared" si="4"/>
        <v>4.1961781517378416</v>
      </c>
    </row>
    <row r="303" spans="1:6" x14ac:dyDescent="0.2">
      <c r="A303" s="1">
        <v>41304</v>
      </c>
      <c r="B303">
        <v>4697</v>
      </c>
      <c r="C303">
        <v>4833.6000000000004</v>
      </c>
      <c r="D303">
        <v>4650.2</v>
      </c>
      <c r="E303" s="14">
        <v>4667.91</v>
      </c>
      <c r="F303" s="4">
        <f t="shared" si="4"/>
        <v>-0.59457007600360479</v>
      </c>
    </row>
    <row r="304" spans="1:6" x14ac:dyDescent="0.2">
      <c r="A304" s="1">
        <v>41332</v>
      </c>
      <c r="B304">
        <v>4667.8999999999996</v>
      </c>
      <c r="C304">
        <v>4841.3999999999996</v>
      </c>
      <c r="D304">
        <v>4633</v>
      </c>
      <c r="E304" s="14">
        <v>4743.33</v>
      </c>
      <c r="F304" s="4">
        <f t="shared" si="4"/>
        <v>1.6157123852002304</v>
      </c>
    </row>
    <row r="305" spans="1:6" x14ac:dyDescent="0.2">
      <c r="A305" s="1">
        <v>41363</v>
      </c>
      <c r="B305">
        <v>4743.3</v>
      </c>
      <c r="C305">
        <v>4902.3</v>
      </c>
      <c r="D305">
        <v>4712.3999999999996</v>
      </c>
      <c r="E305" s="14">
        <v>4871.62</v>
      </c>
      <c r="F305" s="4">
        <f t="shared" si="4"/>
        <v>2.7046399892058948</v>
      </c>
    </row>
    <row r="306" spans="1:6" x14ac:dyDescent="0.2">
      <c r="A306" s="1">
        <v>41391</v>
      </c>
      <c r="B306">
        <v>4871.6000000000004</v>
      </c>
      <c r="C306">
        <v>4943.8</v>
      </c>
      <c r="D306">
        <v>4810.5</v>
      </c>
      <c r="E306" s="14">
        <v>4924.8500000000004</v>
      </c>
      <c r="F306" s="4">
        <f t="shared" si="4"/>
        <v>1.0926550100377384</v>
      </c>
    </row>
    <row r="307" spans="1:6" x14ac:dyDescent="0.2">
      <c r="A307" s="1">
        <v>41424</v>
      </c>
      <c r="B307">
        <v>4924.8999999999996</v>
      </c>
      <c r="C307">
        <v>4953.6000000000004</v>
      </c>
      <c r="D307">
        <v>4717.1000000000004</v>
      </c>
      <c r="E307" s="14">
        <v>4754</v>
      </c>
      <c r="F307" s="4">
        <f t="shared" si="4"/>
        <v>-3.4691411921175335</v>
      </c>
    </row>
    <row r="308" spans="1:6" x14ac:dyDescent="0.2">
      <c r="A308" s="1">
        <v>41454</v>
      </c>
      <c r="B308">
        <v>4754</v>
      </c>
      <c r="C308">
        <v>4844</v>
      </c>
      <c r="D308">
        <v>4671.8</v>
      </c>
      <c r="E308" s="14">
        <v>4745.3100000000004</v>
      </c>
      <c r="F308" s="4">
        <f t="shared" si="4"/>
        <v>-0.18279343710558688</v>
      </c>
    </row>
    <row r="309" spans="1:6" x14ac:dyDescent="0.2">
      <c r="A309" s="1">
        <v>41485</v>
      </c>
      <c r="B309">
        <v>4745.3</v>
      </c>
      <c r="C309">
        <v>4809.1000000000004</v>
      </c>
      <c r="D309">
        <v>4690.3</v>
      </c>
      <c r="E309" s="14">
        <v>4744.3100000000004</v>
      </c>
      <c r="F309" s="4">
        <f t="shared" si="4"/>
        <v>-2.1073438826968098E-2</v>
      </c>
    </row>
    <row r="310" spans="1:6" x14ac:dyDescent="0.2">
      <c r="A310" s="1">
        <v>41516</v>
      </c>
      <c r="B310">
        <v>4744.3</v>
      </c>
      <c r="C310">
        <v>4815.6000000000004</v>
      </c>
      <c r="D310">
        <v>4674.2</v>
      </c>
      <c r="E310" s="14">
        <v>4729.43</v>
      </c>
      <c r="F310" s="4">
        <f t="shared" si="4"/>
        <v>-0.31363886423948073</v>
      </c>
    </row>
    <row r="311" spans="1:6" x14ac:dyDescent="0.2">
      <c r="A311" s="1">
        <v>41545</v>
      </c>
      <c r="B311">
        <v>4729.3999999999996</v>
      </c>
      <c r="C311">
        <v>4778.8999999999996</v>
      </c>
      <c r="D311">
        <v>4661.8999999999996</v>
      </c>
      <c r="E311" s="14">
        <v>4699.08</v>
      </c>
      <c r="F311" s="4">
        <f t="shared" si="4"/>
        <v>-0.64172638140326344</v>
      </c>
    </row>
    <row r="312" spans="1:6" x14ac:dyDescent="0.2">
      <c r="A312" s="1">
        <v>41577</v>
      </c>
      <c r="B312">
        <v>4699.1000000000004</v>
      </c>
      <c r="C312">
        <v>4901.3999999999996</v>
      </c>
      <c r="D312">
        <v>4670.2</v>
      </c>
      <c r="E312" s="14">
        <v>4876.79</v>
      </c>
      <c r="F312" s="4">
        <f t="shared" si="4"/>
        <v>3.7818040978234047</v>
      </c>
    </row>
    <row r="313" spans="1:6" x14ac:dyDescent="0.2">
      <c r="A313" s="1">
        <v>41607</v>
      </c>
      <c r="B313">
        <v>4876.8</v>
      </c>
      <c r="C313">
        <v>4989.8999999999996</v>
      </c>
      <c r="D313">
        <v>4874.5</v>
      </c>
      <c r="E313" s="14">
        <v>4914.91</v>
      </c>
      <c r="F313" s="4">
        <f t="shared" si="4"/>
        <v>0.78166170780369648</v>
      </c>
    </row>
    <row r="314" spans="1:6" x14ac:dyDescent="0.2">
      <c r="A314" s="1">
        <v>41636</v>
      </c>
      <c r="B314">
        <v>4914.8999999999996</v>
      </c>
      <c r="C314">
        <v>5009.6000000000004</v>
      </c>
      <c r="D314">
        <v>4890.2</v>
      </c>
      <c r="E314" s="14">
        <v>4988.4399999999996</v>
      </c>
      <c r="F314" s="4">
        <f t="shared" si="4"/>
        <v>1.496059948198436</v>
      </c>
    </row>
    <row r="315" spans="1:6" x14ac:dyDescent="0.2">
      <c r="A315" s="1">
        <v>41669</v>
      </c>
      <c r="B315">
        <v>4988.3999999999996</v>
      </c>
      <c r="C315">
        <v>5059.8</v>
      </c>
      <c r="D315">
        <v>4932.2</v>
      </c>
      <c r="E315" s="14">
        <v>4969.8</v>
      </c>
      <c r="F315" s="4">
        <f t="shared" si="4"/>
        <v>-0.37366391096213286</v>
      </c>
    </row>
    <row r="316" spans="1:6" x14ac:dyDescent="0.2">
      <c r="A316" s="1">
        <v>41697</v>
      </c>
      <c r="B316">
        <v>4969.8</v>
      </c>
      <c r="C316">
        <v>5040.3999999999996</v>
      </c>
      <c r="D316">
        <v>4766.7</v>
      </c>
      <c r="E316" s="14">
        <v>4950.92</v>
      </c>
      <c r="F316" s="4">
        <f t="shared" si="4"/>
        <v>-0.37989456316149761</v>
      </c>
    </row>
    <row r="317" spans="1:6" x14ac:dyDescent="0.2">
      <c r="A317" s="1">
        <v>41726</v>
      </c>
      <c r="B317">
        <v>4950.8999999999996</v>
      </c>
      <c r="C317">
        <v>4960.3</v>
      </c>
      <c r="D317">
        <v>4728.6000000000004</v>
      </c>
      <c r="E317" s="14">
        <v>4734.38</v>
      </c>
      <c r="F317" s="4">
        <f t="shared" si="4"/>
        <v>-4.3737325587971521</v>
      </c>
    </row>
    <row r="318" spans="1:6" x14ac:dyDescent="0.2">
      <c r="A318" s="1">
        <v>41758</v>
      </c>
      <c r="B318">
        <v>4734.3999999999996</v>
      </c>
      <c r="C318">
        <v>4925.6000000000004</v>
      </c>
      <c r="D318">
        <v>4707.6000000000004</v>
      </c>
      <c r="E318" s="14">
        <v>4918.26</v>
      </c>
      <c r="F318" s="4">
        <f t="shared" si="4"/>
        <v>3.8839298915591924</v>
      </c>
    </row>
    <row r="319" spans="1:6" x14ac:dyDescent="0.2">
      <c r="A319" s="1">
        <v>41789</v>
      </c>
      <c r="B319">
        <v>4918.3</v>
      </c>
      <c r="C319">
        <v>5049.3</v>
      </c>
      <c r="D319">
        <v>4895.7</v>
      </c>
      <c r="E319" s="14">
        <v>4929.46</v>
      </c>
      <c r="F319" s="4">
        <f t="shared" si="4"/>
        <v>0.22772281253939031</v>
      </c>
    </row>
    <row r="320" spans="1:6" x14ac:dyDescent="0.2">
      <c r="A320" s="1">
        <v>41818</v>
      </c>
      <c r="B320">
        <v>4929.5</v>
      </c>
      <c r="C320">
        <v>5129.8999999999996</v>
      </c>
      <c r="D320">
        <v>4897.6000000000004</v>
      </c>
      <c r="E320" s="14">
        <v>5088.8599999999997</v>
      </c>
      <c r="F320" s="4">
        <f t="shared" si="4"/>
        <v>3.2336199096858405</v>
      </c>
    </row>
    <row r="321" spans="1:6" x14ac:dyDescent="0.2">
      <c r="A321" s="1">
        <v>41850</v>
      </c>
      <c r="B321">
        <v>5088.8599999999997</v>
      </c>
      <c r="C321">
        <v>5186.3</v>
      </c>
      <c r="D321">
        <v>5075.2</v>
      </c>
      <c r="E321" s="14">
        <v>5169.7700000000004</v>
      </c>
      <c r="F321" s="4">
        <f t="shared" si="4"/>
        <v>1.5899435236968746</v>
      </c>
    </row>
    <row r="322" spans="1:6" x14ac:dyDescent="0.2">
      <c r="A322" s="1">
        <v>41881</v>
      </c>
      <c r="B322">
        <v>5169.8</v>
      </c>
      <c r="C322">
        <v>5236.2</v>
      </c>
      <c r="D322">
        <v>5112.5</v>
      </c>
      <c r="E322" s="14">
        <v>5192.53</v>
      </c>
      <c r="F322" s="4">
        <f t="shared" si="4"/>
        <v>0.44025169398250419</v>
      </c>
    </row>
    <row r="323" spans="1:6" x14ac:dyDescent="0.2">
      <c r="A323" s="1">
        <v>41909</v>
      </c>
      <c r="B323">
        <v>5192.5</v>
      </c>
      <c r="C323">
        <v>5205.2</v>
      </c>
      <c r="D323">
        <v>5016.1000000000004</v>
      </c>
      <c r="E323" s="14">
        <v>5098.72</v>
      </c>
      <c r="F323" s="4">
        <f t="shared" si="4"/>
        <v>-1.8066337604212108</v>
      </c>
    </row>
    <row r="324" spans="1:6" x14ac:dyDescent="0.2">
      <c r="A324" s="1">
        <v>41942</v>
      </c>
      <c r="B324">
        <v>5098.7</v>
      </c>
      <c r="C324">
        <v>5098.7</v>
      </c>
      <c r="D324">
        <v>4632.1000000000004</v>
      </c>
      <c r="E324" s="14">
        <v>4806.0600000000004</v>
      </c>
      <c r="F324" s="4">
        <f t="shared" si="4"/>
        <v>-5.739871967866442</v>
      </c>
    </row>
    <row r="325" spans="1:6" x14ac:dyDescent="0.2">
      <c r="A325" s="1">
        <v>41972</v>
      </c>
      <c r="B325">
        <v>4806.1000000000004</v>
      </c>
      <c r="C325">
        <v>4889.3999999999996</v>
      </c>
      <c r="D325">
        <v>4608.8999999999996</v>
      </c>
      <c r="E325" s="14">
        <v>4660.38</v>
      </c>
      <c r="F325" s="4">
        <f t="shared" si="4"/>
        <v>-3.0311731439058245</v>
      </c>
    </row>
    <row r="326" spans="1:6" x14ac:dyDescent="0.2">
      <c r="A326" s="1">
        <v>42003</v>
      </c>
      <c r="B326">
        <v>4660.3999999999996</v>
      </c>
      <c r="C326">
        <v>4741.6499999999996</v>
      </c>
      <c r="D326">
        <v>4464.6000000000004</v>
      </c>
      <c r="E326" s="14">
        <v>4661.7</v>
      </c>
      <c r="F326" s="4">
        <f t="shared" si="4"/>
        <v>2.8323870585654151E-2</v>
      </c>
    </row>
    <row r="327" spans="1:6" x14ac:dyDescent="0.2">
      <c r="A327" s="1">
        <v>42034</v>
      </c>
      <c r="B327" s="14">
        <v>4661.7</v>
      </c>
      <c r="C327" s="14">
        <v>4878.3</v>
      </c>
      <c r="D327" s="14">
        <v>4583.8</v>
      </c>
      <c r="E327" s="14">
        <v>4832.38</v>
      </c>
      <c r="F327" s="4">
        <f t="shared" si="4"/>
        <v>3.6613252676062444</v>
      </c>
    </row>
    <row r="328" spans="1:6" x14ac:dyDescent="0.2">
      <c r="A328" s="1">
        <v>42062</v>
      </c>
      <c r="B328" s="14">
        <v>4832.3999999999996</v>
      </c>
      <c r="C328" s="14">
        <v>5094.7</v>
      </c>
      <c r="D328" s="14">
        <v>4818.2</v>
      </c>
      <c r="E328" s="14">
        <v>5077.66</v>
      </c>
      <c r="F328" s="4">
        <f t="shared" ref="F328:F351" si="5">(E328-E327)*100/E327</f>
        <v>5.0757597705478403</v>
      </c>
    </row>
    <row r="329" spans="1:6" x14ac:dyDescent="0.2">
      <c r="A329" s="1">
        <v>42091</v>
      </c>
      <c r="B329" s="14">
        <v>5077.7</v>
      </c>
      <c r="C329" s="14">
        <v>5162.6000000000004</v>
      </c>
      <c r="D329" s="14">
        <v>5023.8999999999996</v>
      </c>
      <c r="E329" s="14">
        <v>5092.8100000000004</v>
      </c>
      <c r="F329" s="4">
        <f t="shared" si="5"/>
        <v>0.29836578266367869</v>
      </c>
    </row>
    <row r="330" spans="1:6" x14ac:dyDescent="0.2">
      <c r="A330" s="1">
        <v>42123</v>
      </c>
      <c r="B330" s="14">
        <v>5092.8</v>
      </c>
      <c r="C330" s="14">
        <v>5263.3</v>
      </c>
      <c r="D330" s="14">
        <v>5082.2</v>
      </c>
      <c r="E330" s="14">
        <v>5206.6899999999996</v>
      </c>
      <c r="F330" s="4">
        <f t="shared" si="5"/>
        <v>2.2360936300391963</v>
      </c>
    </row>
    <row r="331" spans="1:6" x14ac:dyDescent="0.2">
      <c r="A331" s="1">
        <v>42154</v>
      </c>
      <c r="B331" s="14">
        <v>5206.7</v>
      </c>
      <c r="C331" s="14">
        <v>5377.5</v>
      </c>
      <c r="D331" s="14">
        <v>5117.5</v>
      </c>
      <c r="E331" s="14">
        <v>5284.46</v>
      </c>
      <c r="F331" s="4">
        <f t="shared" si="5"/>
        <v>1.4936552781133587</v>
      </c>
    </row>
    <row r="332" spans="1:6" x14ac:dyDescent="0.2">
      <c r="A332" s="1">
        <v>42182</v>
      </c>
      <c r="B332" s="14">
        <v>5284.5</v>
      </c>
      <c r="C332" s="14">
        <v>5534.3</v>
      </c>
      <c r="D332" s="14">
        <v>5223.3999999999996</v>
      </c>
      <c r="E332" s="14">
        <v>5482.15</v>
      </c>
      <c r="F332" s="4">
        <f t="shared" si="5"/>
        <v>3.7409688028672674</v>
      </c>
    </row>
    <row r="333" spans="1:6" x14ac:dyDescent="0.2">
      <c r="A333" s="1">
        <v>42215</v>
      </c>
      <c r="B333" s="18">
        <v>5660.6</v>
      </c>
      <c r="C333" s="18">
        <v>5660.6</v>
      </c>
      <c r="D333" s="18">
        <v>5634.77</v>
      </c>
      <c r="E333" s="18">
        <v>5634.77</v>
      </c>
      <c r="F333" s="4">
        <f t="shared" si="5"/>
        <v>2.7839442554472389</v>
      </c>
    </row>
    <row r="334" spans="1:6" x14ac:dyDescent="0.2">
      <c r="A334" s="1">
        <v>42245</v>
      </c>
      <c r="B334" s="14">
        <v>5634.8</v>
      </c>
      <c r="C334" s="14">
        <v>5634.8</v>
      </c>
      <c r="D334" s="14">
        <v>5297.5</v>
      </c>
      <c r="E334" s="14">
        <v>5475.6530000000002</v>
      </c>
      <c r="F334" s="4">
        <f t="shared" si="5"/>
        <v>-2.8238419669303303</v>
      </c>
    </row>
    <row r="335" spans="1:6" x14ac:dyDescent="0.2">
      <c r="A335" s="1">
        <v>42276</v>
      </c>
      <c r="B335" s="14">
        <v>5475.7</v>
      </c>
      <c r="C335" s="14">
        <v>5617.5</v>
      </c>
      <c r="D335" s="14">
        <v>5390.3</v>
      </c>
      <c r="E335" s="14">
        <v>5544.6750000000002</v>
      </c>
      <c r="F335" s="4">
        <f t="shared" si="5"/>
        <v>1.2605254569637618</v>
      </c>
    </row>
    <row r="336" spans="1:6" x14ac:dyDescent="0.2">
      <c r="A336" s="1">
        <v>42307</v>
      </c>
      <c r="B336" s="14">
        <v>5544.7</v>
      </c>
      <c r="C336" s="14">
        <v>5614</v>
      </c>
      <c r="D336" s="14">
        <v>5364.7</v>
      </c>
      <c r="E336" s="14">
        <v>5524.2830000000004</v>
      </c>
      <c r="F336" s="4">
        <f t="shared" si="5"/>
        <v>-0.36777628986369487</v>
      </c>
    </row>
    <row r="337" spans="1:6" x14ac:dyDescent="0.2">
      <c r="A337" s="1">
        <v>42336</v>
      </c>
      <c r="B337" s="14">
        <v>5524.3</v>
      </c>
      <c r="C337" s="14">
        <v>5718.6</v>
      </c>
      <c r="D337" s="14">
        <v>5499.3</v>
      </c>
      <c r="E337" s="14">
        <v>5679.0870000000004</v>
      </c>
      <c r="F337" s="4">
        <f t="shared" si="5"/>
        <v>2.8022460109302885</v>
      </c>
    </row>
    <row r="338" spans="1:6" x14ac:dyDescent="0.2">
      <c r="A338" s="1">
        <v>42368</v>
      </c>
      <c r="B338" s="14">
        <v>5679.1</v>
      </c>
      <c r="C338" s="14">
        <v>5716.1</v>
      </c>
      <c r="D338" s="14">
        <v>5464.6</v>
      </c>
      <c r="E338" s="14">
        <v>5541.8429999999998</v>
      </c>
      <c r="F338" s="4">
        <f t="shared" si="5"/>
        <v>-2.41665605756701</v>
      </c>
    </row>
    <row r="339" spans="1:6" x14ac:dyDescent="0.2">
      <c r="A339" s="1">
        <v>42399</v>
      </c>
      <c r="B339" s="14">
        <v>5541.8</v>
      </c>
      <c r="C339" s="14">
        <v>5923.2</v>
      </c>
      <c r="D339" s="14">
        <v>5528.7</v>
      </c>
      <c r="E339" s="14">
        <v>5822.7839999999997</v>
      </c>
      <c r="F339" s="4">
        <f t="shared" si="5"/>
        <v>5.069450722440167</v>
      </c>
    </row>
    <row r="340" spans="1:6" x14ac:dyDescent="0.2">
      <c r="A340" s="1">
        <v>42427</v>
      </c>
      <c r="B340" s="14">
        <v>5822.8</v>
      </c>
      <c r="C340" s="14">
        <v>5964.3</v>
      </c>
      <c r="D340" s="14">
        <v>5332</v>
      </c>
      <c r="E340" s="14">
        <v>5345.3440000000001</v>
      </c>
      <c r="F340" s="4">
        <f t="shared" si="5"/>
        <v>-8.1995141842802273</v>
      </c>
    </row>
    <row r="341" spans="1:6" x14ac:dyDescent="0.2">
      <c r="A341" s="1">
        <v>42459</v>
      </c>
      <c r="B341" s="14">
        <v>5336.5</v>
      </c>
      <c r="C341" s="14">
        <v>5412</v>
      </c>
      <c r="D341" s="14">
        <v>3659.7</v>
      </c>
      <c r="E341" s="14">
        <v>4213.0529999999999</v>
      </c>
      <c r="F341" s="4">
        <f t="shared" si="5"/>
        <v>-21.182752690940006</v>
      </c>
    </row>
    <row r="342" spans="1:6" x14ac:dyDescent="0.2">
      <c r="A342" s="1">
        <v>42489</v>
      </c>
      <c r="B342" s="14">
        <v>4213.1000000000004</v>
      </c>
      <c r="C342" s="14">
        <v>4606.3999999999996</v>
      </c>
      <c r="D342" s="14">
        <v>4170.5</v>
      </c>
      <c r="E342" s="14">
        <v>4567.3440000000001</v>
      </c>
      <c r="F342" s="4">
        <f t="shared" si="5"/>
        <v>8.4093648952434314</v>
      </c>
    </row>
    <row r="343" spans="1:6" x14ac:dyDescent="0.2">
      <c r="A343" s="1">
        <v>42518</v>
      </c>
      <c r="B343" s="14">
        <v>4567.3</v>
      </c>
      <c r="C343" s="14">
        <v>4882.3999999999996</v>
      </c>
      <c r="D343" s="14">
        <v>4272.7</v>
      </c>
      <c r="E343" s="14">
        <v>4736.6940000000004</v>
      </c>
      <c r="F343" s="4">
        <f t="shared" si="5"/>
        <v>3.7078442088005712</v>
      </c>
    </row>
    <row r="344" spans="1:6" x14ac:dyDescent="0.2">
      <c r="A344" s="1">
        <v>42550</v>
      </c>
      <c r="B344" s="14">
        <v>4736.7</v>
      </c>
      <c r="C344" s="14">
        <v>5120.8</v>
      </c>
      <c r="D344" s="14">
        <v>4695.3999999999996</v>
      </c>
      <c r="E344" s="14">
        <v>4873.7219999999998</v>
      </c>
      <c r="F344" s="4">
        <f t="shared" si="5"/>
        <v>2.892903784791657</v>
      </c>
    </row>
    <row r="345" spans="1:6" x14ac:dyDescent="0.2">
      <c r="A345" s="1">
        <v>42581</v>
      </c>
      <c r="B345" s="14">
        <v>4873.7</v>
      </c>
      <c r="C345" s="14">
        <v>5093.8999999999996</v>
      </c>
      <c r="D345" s="14">
        <v>4865.8</v>
      </c>
      <c r="E345" s="14">
        <v>4898.7879999999996</v>
      </c>
      <c r="F345" s="4">
        <f t="shared" si="5"/>
        <v>0.51430918710586704</v>
      </c>
    </row>
    <row r="346" spans="1:6" x14ac:dyDescent="0.2">
      <c r="A346" s="1">
        <v>42612</v>
      </c>
      <c r="B346" s="14">
        <v>4898.8</v>
      </c>
      <c r="C346" s="14">
        <v>5118.1000000000004</v>
      </c>
      <c r="D346" s="14">
        <v>4842</v>
      </c>
      <c r="E346" s="14">
        <v>4990.45</v>
      </c>
      <c r="F346" s="4">
        <f t="shared" si="5"/>
        <v>1.8711158760085203</v>
      </c>
    </row>
    <row r="347" spans="1:6" x14ac:dyDescent="0.2">
      <c r="A347" s="1">
        <v>42642</v>
      </c>
      <c r="B347" s="14">
        <v>4990.3999999999996</v>
      </c>
      <c r="C347" s="14">
        <v>5051.1000000000004</v>
      </c>
      <c r="D347" s="14">
        <v>4742.1000000000004</v>
      </c>
      <c r="E347" s="14">
        <v>4788.1400000000003</v>
      </c>
      <c r="F347" s="4">
        <f t="shared" si="5"/>
        <v>-4.0539430311895623</v>
      </c>
    </row>
    <row r="348" spans="1:6" x14ac:dyDescent="0.2">
      <c r="A348" s="1">
        <v>42672</v>
      </c>
      <c r="B348" s="14">
        <v>4788.1000000000004</v>
      </c>
      <c r="C348" s="14">
        <v>5144.2</v>
      </c>
      <c r="D348" s="14">
        <v>4759.7</v>
      </c>
      <c r="E348" s="14">
        <v>4888.393</v>
      </c>
      <c r="F348" s="4">
        <f t="shared" si="5"/>
        <v>2.0937775420100433</v>
      </c>
    </row>
    <row r="349" spans="1:6" x14ac:dyDescent="0.2">
      <c r="A349" s="1">
        <v>42703</v>
      </c>
      <c r="B349" s="14">
        <v>4888.3999999999996</v>
      </c>
      <c r="C349" s="14">
        <v>5544.8</v>
      </c>
      <c r="D349" s="14">
        <v>4869</v>
      </c>
      <c r="E349" s="14">
        <v>5374.683</v>
      </c>
      <c r="F349" s="4">
        <f t="shared" si="5"/>
        <v>9.9478499375970788</v>
      </c>
    </row>
    <row r="350" spans="1:6" x14ac:dyDescent="0.2">
      <c r="A350" s="1">
        <v>42734</v>
      </c>
      <c r="B350" s="14">
        <v>5374.7</v>
      </c>
      <c r="C350" s="14">
        <v>5580.9</v>
      </c>
      <c r="D350" s="14">
        <v>5368.4</v>
      </c>
      <c r="E350" s="14">
        <v>5427.7780000000002</v>
      </c>
      <c r="F350" s="4">
        <f t="shared" si="5"/>
        <v>0.98787221497528799</v>
      </c>
    </row>
    <row r="351" spans="1:6" x14ac:dyDescent="0.2">
      <c r="A351" s="1">
        <v>42763</v>
      </c>
      <c r="B351" s="14">
        <v>5427.8</v>
      </c>
      <c r="C351" s="14">
        <v>5639.8</v>
      </c>
      <c r="D351" s="14">
        <v>5427.8</v>
      </c>
      <c r="E351" s="14">
        <v>5450.366</v>
      </c>
      <c r="F351" s="4">
        <f t="shared" si="5"/>
        <v>0.41615556126281761</v>
      </c>
    </row>
    <row r="352" spans="1:6" x14ac:dyDescent="0.2">
      <c r="B352" s="14"/>
      <c r="C352" s="14"/>
      <c r="D352" s="14"/>
    </row>
    <row r="353" spans="2:4" x14ac:dyDescent="0.2">
      <c r="B353" s="14"/>
      <c r="C353" s="14"/>
      <c r="D353" s="14"/>
    </row>
    <row r="354" spans="2:4" x14ac:dyDescent="0.2">
      <c r="B354" s="14"/>
      <c r="C354" s="14"/>
      <c r="D354" s="14"/>
    </row>
    <row r="355" spans="2:4" x14ac:dyDescent="0.2">
      <c r="B355" s="14"/>
      <c r="C355" s="14"/>
      <c r="D355" s="14"/>
    </row>
    <row r="356" spans="2:4" x14ac:dyDescent="0.2">
      <c r="B356" s="14"/>
      <c r="C356" s="14"/>
      <c r="D356" s="14"/>
    </row>
  </sheetData>
  <conditionalFormatting sqref="F8:F351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A4" r:id="rId1" xr:uid="{0B10298C-927F-074E-B130-E5097424AFE1}"/>
  </hyperlinks>
  <pageMargins left="0.75" right="0.75" top="1" bottom="1" header="0.5" footer="0.5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99D8A-695F-1348-826A-82DC44EE480E}">
  <dimension ref="A1:I351"/>
  <sheetViews>
    <sheetView workbookViewId="0">
      <selection activeCell="J23" sqref="J23"/>
    </sheetView>
  </sheetViews>
  <sheetFormatPr baseColWidth="10" defaultRowHeight="16" x14ac:dyDescent="0.2"/>
  <cols>
    <col min="2" max="5" width="10.83203125" style="14"/>
    <col min="6" max="6" width="10.83203125" style="4"/>
    <col min="8" max="8" width="20.5" customWidth="1"/>
    <col min="9" max="9" width="14.83203125" customWidth="1"/>
  </cols>
  <sheetData>
    <row r="1" spans="1:9" ht="38" customHeight="1" x14ac:dyDescent="0.35">
      <c r="A1" s="47" t="s">
        <v>27</v>
      </c>
      <c r="B1" s="41"/>
      <c r="C1" s="41"/>
      <c r="D1" s="41"/>
      <c r="E1" s="41"/>
      <c r="F1" s="43"/>
      <c r="G1" s="43"/>
      <c r="H1" s="43"/>
      <c r="I1" s="43"/>
    </row>
    <row r="2" spans="1:9" ht="42" customHeight="1" x14ac:dyDescent="0.2">
      <c r="A2" s="50" t="s">
        <v>6</v>
      </c>
      <c r="B2" s="51"/>
      <c r="C2" s="51"/>
      <c r="D2" s="51"/>
      <c r="E2" s="51"/>
      <c r="F2" s="43"/>
      <c r="G2" s="43"/>
      <c r="H2" s="43"/>
      <c r="I2" s="43"/>
    </row>
    <row r="4" spans="1:9" x14ac:dyDescent="0.2">
      <c r="A4" s="3" t="s">
        <v>26</v>
      </c>
    </row>
    <row r="6" spans="1:9" x14ac:dyDescent="0.2">
      <c r="A6" s="2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20" t="s">
        <v>8</v>
      </c>
      <c r="H6" s="6" t="s">
        <v>9</v>
      </c>
      <c r="I6" s="2"/>
    </row>
    <row r="7" spans="1:9" x14ac:dyDescent="0.2">
      <c r="A7" s="1">
        <v>32291</v>
      </c>
      <c r="B7" s="14">
        <v>1704.6</v>
      </c>
      <c r="C7" s="14">
        <v>1704.6</v>
      </c>
      <c r="D7" s="14">
        <v>1704.6</v>
      </c>
      <c r="E7" s="14">
        <v>1704.6</v>
      </c>
      <c r="H7" s="10" t="s">
        <v>10</v>
      </c>
      <c r="I7" s="11">
        <f>COUNTIF(F8:F1000,"&gt;0")/COUNTIF(F8:F1000,"&lt;100")</f>
        <v>0.60465116279069764</v>
      </c>
    </row>
    <row r="8" spans="1:9" x14ac:dyDescent="0.2">
      <c r="A8" s="1">
        <v>32323</v>
      </c>
      <c r="B8" s="14">
        <v>1700.5</v>
      </c>
      <c r="C8" s="14">
        <v>1704.5</v>
      </c>
      <c r="D8" s="14">
        <v>1646.4</v>
      </c>
      <c r="E8" s="14">
        <v>1665.9</v>
      </c>
      <c r="F8" s="4">
        <f t="shared" ref="F8:F71" si="0">(E8-E7)*100/E7</f>
        <v>-2.2703273495248046</v>
      </c>
      <c r="H8" s="12" t="s">
        <v>11</v>
      </c>
      <c r="I8" s="13">
        <f>COUNTIF(F8:F1000,"&lt;0")/COUNTIF(F8:F1000,"&lt;100")</f>
        <v>0.39534883720930231</v>
      </c>
    </row>
    <row r="9" spans="1:9" x14ac:dyDescent="0.2">
      <c r="A9" s="1">
        <v>32354</v>
      </c>
      <c r="B9" s="14">
        <v>1668.4</v>
      </c>
      <c r="C9" s="14">
        <v>1685</v>
      </c>
      <c r="D9" s="14">
        <v>1620.6</v>
      </c>
      <c r="E9" s="14">
        <v>1633.3</v>
      </c>
      <c r="F9" s="4">
        <f t="shared" si="0"/>
        <v>-1.9569001740800849</v>
      </c>
      <c r="I9" s="7"/>
    </row>
    <row r="10" spans="1:9" x14ac:dyDescent="0.2">
      <c r="A10" s="1">
        <v>32385</v>
      </c>
      <c r="B10" s="14">
        <v>1632.8</v>
      </c>
      <c r="C10" s="14">
        <v>1632.8</v>
      </c>
      <c r="D10" s="14">
        <v>1526.5</v>
      </c>
      <c r="E10" s="14">
        <v>1557.9</v>
      </c>
      <c r="F10" s="4">
        <f t="shared" si="0"/>
        <v>-4.6164207432804671</v>
      </c>
      <c r="H10" s="2" t="s">
        <v>12</v>
      </c>
      <c r="I10" s="8">
        <f>AVERAGE(F8:F1000)/100</f>
        <v>4.7226169448728855E-3</v>
      </c>
    </row>
    <row r="11" spans="1:9" x14ac:dyDescent="0.2">
      <c r="A11" s="1">
        <v>32415</v>
      </c>
      <c r="B11" s="14">
        <v>1551</v>
      </c>
      <c r="C11" s="14">
        <v>1551</v>
      </c>
      <c r="D11" s="14">
        <v>1483.9</v>
      </c>
      <c r="E11" s="14">
        <v>1487.9</v>
      </c>
      <c r="F11" s="4">
        <f t="shared" si="0"/>
        <v>-4.4932280634187043</v>
      </c>
    </row>
    <row r="12" spans="1:9" x14ac:dyDescent="0.2">
      <c r="A12" s="1">
        <v>32445</v>
      </c>
      <c r="B12" s="14">
        <v>1474.7</v>
      </c>
      <c r="C12" s="14">
        <v>1486.7</v>
      </c>
      <c r="D12" s="14">
        <v>1417.8</v>
      </c>
      <c r="E12" s="14">
        <v>1428.8</v>
      </c>
      <c r="F12" s="4">
        <f t="shared" si="0"/>
        <v>-3.9720411317965008</v>
      </c>
    </row>
    <row r="13" spans="1:9" x14ac:dyDescent="0.2">
      <c r="A13" s="1">
        <v>32476</v>
      </c>
      <c r="B13" s="14">
        <v>1412.7</v>
      </c>
      <c r="C13" s="14">
        <v>1467.9</v>
      </c>
      <c r="D13" s="14">
        <v>1358.5</v>
      </c>
      <c r="E13" s="14">
        <v>1456.4</v>
      </c>
      <c r="F13" s="4">
        <f t="shared" si="0"/>
        <v>1.9316909294512974</v>
      </c>
    </row>
    <row r="14" spans="1:9" x14ac:dyDescent="0.2">
      <c r="A14" s="1">
        <v>32507</v>
      </c>
      <c r="B14" s="14">
        <v>1452.3</v>
      </c>
      <c r="C14" s="14">
        <v>1564.7</v>
      </c>
      <c r="D14" s="14">
        <v>1442.1</v>
      </c>
      <c r="E14" s="14">
        <v>1564.7</v>
      </c>
      <c r="F14" s="4">
        <f t="shared" si="0"/>
        <v>7.4361439165064516</v>
      </c>
    </row>
    <row r="15" spans="1:9" x14ac:dyDescent="0.2">
      <c r="A15" s="1">
        <v>32536</v>
      </c>
      <c r="B15" s="14">
        <v>1576.1</v>
      </c>
      <c r="C15" s="14">
        <v>1579.9</v>
      </c>
      <c r="D15" s="14">
        <v>1502.2</v>
      </c>
      <c r="E15" s="14">
        <v>1536.5</v>
      </c>
      <c r="F15" s="4">
        <f t="shared" si="0"/>
        <v>-1.8022624145203583</v>
      </c>
    </row>
    <row r="16" spans="1:9" x14ac:dyDescent="0.2">
      <c r="A16" s="1">
        <v>32564</v>
      </c>
      <c r="B16" s="14">
        <v>1538.3</v>
      </c>
      <c r="C16" s="14">
        <v>1623.9</v>
      </c>
      <c r="D16" s="14">
        <v>1538.3</v>
      </c>
      <c r="E16" s="14">
        <v>1620.2</v>
      </c>
      <c r="F16" s="4">
        <f t="shared" si="0"/>
        <v>5.4474454930035821</v>
      </c>
    </row>
    <row r="17" spans="1:6" x14ac:dyDescent="0.2">
      <c r="A17" s="1">
        <v>32597</v>
      </c>
      <c r="B17" s="14">
        <v>1652.8</v>
      </c>
      <c r="C17" s="14">
        <v>1689.7</v>
      </c>
      <c r="D17" s="14">
        <v>1623.6</v>
      </c>
      <c r="E17" s="14">
        <v>1674.5</v>
      </c>
      <c r="F17" s="4">
        <f t="shared" si="0"/>
        <v>3.3514380940624586</v>
      </c>
    </row>
    <row r="18" spans="1:6" x14ac:dyDescent="0.2">
      <c r="A18" s="1">
        <v>32627</v>
      </c>
      <c r="B18" s="14">
        <v>1676.4</v>
      </c>
      <c r="C18" s="14">
        <v>1716</v>
      </c>
      <c r="D18" s="14">
        <v>1662</v>
      </c>
      <c r="E18" s="14">
        <v>1685.2</v>
      </c>
      <c r="F18" s="4">
        <f t="shared" si="0"/>
        <v>0.63899671543744674</v>
      </c>
    </row>
    <row r="19" spans="1:6" x14ac:dyDescent="0.2">
      <c r="A19" s="1">
        <v>32658</v>
      </c>
      <c r="B19" s="14">
        <v>1668.7</v>
      </c>
      <c r="C19" s="14">
        <v>1762.5</v>
      </c>
      <c r="D19" s="14">
        <v>1668.1</v>
      </c>
      <c r="E19" s="14">
        <v>1737.4</v>
      </c>
      <c r="F19" s="4">
        <f t="shared" si="0"/>
        <v>3.0975551863280351</v>
      </c>
    </row>
    <row r="20" spans="1:6" x14ac:dyDescent="0.2">
      <c r="A20" s="1">
        <v>32688</v>
      </c>
      <c r="B20" s="14">
        <v>1732.8</v>
      </c>
      <c r="C20" s="14">
        <v>1742.6</v>
      </c>
      <c r="D20" s="14">
        <v>1697.7</v>
      </c>
      <c r="E20" s="14">
        <v>1734.6</v>
      </c>
      <c r="F20" s="4">
        <f t="shared" si="0"/>
        <v>-0.16116035455279049</v>
      </c>
    </row>
    <row r="21" spans="1:6" x14ac:dyDescent="0.2">
      <c r="A21" s="1">
        <v>32718</v>
      </c>
      <c r="B21" s="14">
        <v>1752.3</v>
      </c>
      <c r="C21" s="14">
        <v>1837.1</v>
      </c>
      <c r="D21" s="14">
        <v>1752.3</v>
      </c>
      <c r="E21" s="14">
        <v>1837.1</v>
      </c>
      <c r="F21" s="4">
        <f t="shared" si="0"/>
        <v>5.9091433183442872</v>
      </c>
    </row>
    <row r="22" spans="1:6" x14ac:dyDescent="0.2">
      <c r="A22" s="1">
        <v>32750</v>
      </c>
      <c r="B22" s="14">
        <v>1846.7</v>
      </c>
      <c r="C22" s="14">
        <v>1961.6</v>
      </c>
      <c r="D22" s="14">
        <v>1836</v>
      </c>
      <c r="E22" s="14">
        <v>1961.6</v>
      </c>
      <c r="F22" s="4">
        <f t="shared" si="0"/>
        <v>6.7769854662239402</v>
      </c>
    </row>
    <row r="23" spans="1:6" x14ac:dyDescent="0.2">
      <c r="A23" s="1">
        <v>32780</v>
      </c>
      <c r="B23" s="14">
        <v>1977.3</v>
      </c>
      <c r="C23" s="14">
        <v>1977.3</v>
      </c>
      <c r="D23" s="14">
        <v>1856.5</v>
      </c>
      <c r="E23" s="14">
        <v>1919.8</v>
      </c>
      <c r="F23" s="4">
        <f t="shared" si="0"/>
        <v>-2.1309135399673713</v>
      </c>
    </row>
    <row r="24" spans="1:6" x14ac:dyDescent="0.2">
      <c r="A24" s="1">
        <v>32809</v>
      </c>
      <c r="B24" s="14">
        <v>1928.8</v>
      </c>
      <c r="C24" s="14">
        <v>2070.6</v>
      </c>
      <c r="D24" s="14">
        <v>1928.8</v>
      </c>
      <c r="E24" s="14">
        <v>2070.6</v>
      </c>
      <c r="F24" s="4">
        <f t="shared" si="0"/>
        <v>7.8549848942598173</v>
      </c>
    </row>
    <row r="25" spans="1:6" x14ac:dyDescent="0.2">
      <c r="A25" s="1">
        <v>32841</v>
      </c>
      <c r="B25" s="14">
        <v>2091.6999999999998</v>
      </c>
      <c r="C25" s="14">
        <v>2091.6999999999998</v>
      </c>
      <c r="D25" s="14">
        <v>1950.2</v>
      </c>
      <c r="E25" s="14">
        <v>1953.7</v>
      </c>
      <c r="F25" s="4">
        <f t="shared" si="0"/>
        <v>-5.6457065584854567</v>
      </c>
    </row>
    <row r="26" spans="1:6" x14ac:dyDescent="0.2">
      <c r="A26" s="1">
        <v>32872</v>
      </c>
      <c r="B26" s="14">
        <v>1949</v>
      </c>
      <c r="C26" s="14">
        <v>2113.6</v>
      </c>
      <c r="D26" s="14">
        <v>1949</v>
      </c>
      <c r="E26" s="14">
        <v>2113.6</v>
      </c>
      <c r="F26" s="4">
        <f t="shared" si="0"/>
        <v>8.1844704918871809</v>
      </c>
    </row>
    <row r="27" spans="1:6" x14ac:dyDescent="0.2">
      <c r="A27" s="1">
        <v>32903</v>
      </c>
      <c r="B27" s="14">
        <v>2115.4</v>
      </c>
      <c r="C27" s="14">
        <v>2244.4</v>
      </c>
      <c r="D27" s="14">
        <v>2112.8000000000002</v>
      </c>
      <c r="E27" s="14">
        <v>2244.4</v>
      </c>
      <c r="F27" s="4">
        <f t="shared" si="0"/>
        <v>6.1884935654807052</v>
      </c>
    </row>
    <row r="28" spans="1:6" x14ac:dyDescent="0.2">
      <c r="A28" s="1">
        <v>32931</v>
      </c>
      <c r="B28" s="14">
        <v>2244.1999999999998</v>
      </c>
      <c r="C28" s="14">
        <v>2275.6</v>
      </c>
      <c r="D28" s="14">
        <v>2079</v>
      </c>
      <c r="E28" s="14">
        <v>2112</v>
      </c>
      <c r="F28" s="4">
        <f t="shared" si="0"/>
        <v>-5.8991267153805067</v>
      </c>
    </row>
    <row r="29" spans="1:6" x14ac:dyDescent="0.2">
      <c r="A29" s="1">
        <v>32962</v>
      </c>
      <c r="B29" s="14">
        <v>2112</v>
      </c>
      <c r="C29" s="14">
        <v>2112</v>
      </c>
      <c r="D29" s="14">
        <v>1980.1</v>
      </c>
      <c r="E29" s="14">
        <v>1980.1</v>
      </c>
      <c r="F29" s="4">
        <f t="shared" si="0"/>
        <v>-6.2452651515151558</v>
      </c>
    </row>
    <row r="30" spans="1:6" x14ac:dyDescent="0.2">
      <c r="A30" s="1">
        <v>32991</v>
      </c>
      <c r="B30" s="14">
        <v>1980.6</v>
      </c>
      <c r="C30" s="14">
        <v>2048.1</v>
      </c>
      <c r="D30" s="14">
        <v>1966.8</v>
      </c>
      <c r="E30" s="14">
        <v>2004.2</v>
      </c>
      <c r="F30" s="4">
        <f t="shared" si="0"/>
        <v>1.2171102469572312</v>
      </c>
    </row>
    <row r="31" spans="1:6" x14ac:dyDescent="0.2">
      <c r="A31" s="1">
        <v>33023</v>
      </c>
      <c r="B31" s="14">
        <v>1986.3</v>
      </c>
      <c r="C31" s="14">
        <v>2072.1</v>
      </c>
      <c r="D31" s="14">
        <v>1928.7</v>
      </c>
      <c r="E31" s="14">
        <v>2021.2</v>
      </c>
      <c r="F31" s="4">
        <f t="shared" si="0"/>
        <v>0.8482187406446462</v>
      </c>
    </row>
    <row r="32" spans="1:6" x14ac:dyDescent="0.2">
      <c r="A32" s="1">
        <v>33053</v>
      </c>
      <c r="B32" s="14">
        <v>2036.5</v>
      </c>
      <c r="C32" s="14">
        <v>2036.5</v>
      </c>
      <c r="D32" s="14">
        <v>1901.3</v>
      </c>
      <c r="E32" s="14">
        <v>1931.1</v>
      </c>
      <c r="F32" s="4">
        <f t="shared" si="0"/>
        <v>-4.4577478725509669</v>
      </c>
    </row>
    <row r="33" spans="1:6" x14ac:dyDescent="0.2">
      <c r="A33" s="1">
        <v>33082</v>
      </c>
      <c r="B33" s="14">
        <v>1907.8</v>
      </c>
      <c r="C33" s="14">
        <v>2021.6</v>
      </c>
      <c r="D33" s="14">
        <v>1902.2</v>
      </c>
      <c r="E33" s="14">
        <v>2003.5</v>
      </c>
      <c r="F33" s="4">
        <f t="shared" si="0"/>
        <v>3.749158510693392</v>
      </c>
    </row>
    <row r="34" spans="1:6" x14ac:dyDescent="0.2">
      <c r="A34" s="1">
        <v>33115</v>
      </c>
      <c r="B34" s="14">
        <v>2025.4</v>
      </c>
      <c r="C34" s="14">
        <v>2063.9</v>
      </c>
      <c r="D34" s="14">
        <v>1983.5</v>
      </c>
      <c r="E34" s="14">
        <v>2063.9</v>
      </c>
      <c r="F34" s="4">
        <f t="shared" si="0"/>
        <v>3.0147242325929668</v>
      </c>
    </row>
    <row r="35" spans="1:6" x14ac:dyDescent="0.2">
      <c r="A35" s="1">
        <v>33145</v>
      </c>
      <c r="B35" s="14">
        <v>2047.6</v>
      </c>
      <c r="C35" s="14">
        <v>2049.1999999999998</v>
      </c>
      <c r="D35" s="14">
        <v>1952.3</v>
      </c>
      <c r="E35" s="14">
        <v>1967.7</v>
      </c>
      <c r="F35" s="4">
        <f t="shared" si="0"/>
        <v>-4.6610785406269697</v>
      </c>
    </row>
    <row r="36" spans="1:6" x14ac:dyDescent="0.2">
      <c r="A36" s="1">
        <v>33176</v>
      </c>
      <c r="B36" s="14">
        <v>1970.7</v>
      </c>
      <c r="C36" s="14">
        <v>1980.9</v>
      </c>
      <c r="D36" s="14">
        <v>1906.5</v>
      </c>
      <c r="E36" s="14">
        <v>1980.9</v>
      </c>
      <c r="F36" s="4">
        <f t="shared" si="0"/>
        <v>0.67083396859277555</v>
      </c>
    </row>
    <row r="37" spans="1:6" x14ac:dyDescent="0.2">
      <c r="A37" s="1">
        <v>33206</v>
      </c>
      <c r="B37" s="14">
        <v>1965.2</v>
      </c>
      <c r="C37" s="14">
        <v>1965.2</v>
      </c>
      <c r="D37" s="14">
        <v>1800.7</v>
      </c>
      <c r="E37" s="14">
        <v>1833.8</v>
      </c>
      <c r="F37" s="4">
        <f t="shared" si="0"/>
        <v>-7.4259175122419174</v>
      </c>
    </row>
    <row r="38" spans="1:6" x14ac:dyDescent="0.2">
      <c r="A38" s="1">
        <v>33236</v>
      </c>
      <c r="B38" s="14">
        <v>1845.3</v>
      </c>
      <c r="C38" s="14">
        <v>1884</v>
      </c>
      <c r="D38" s="14">
        <v>1790.4</v>
      </c>
      <c r="E38" s="14">
        <v>1857.4</v>
      </c>
      <c r="F38" s="4">
        <f t="shared" si="0"/>
        <v>1.2869451412367836</v>
      </c>
    </row>
    <row r="39" spans="1:6" x14ac:dyDescent="0.2">
      <c r="A39" s="1">
        <v>33268</v>
      </c>
      <c r="B39" s="14">
        <v>1849.1</v>
      </c>
      <c r="C39" s="14">
        <v>1849.1</v>
      </c>
      <c r="D39" s="14">
        <v>1784.7</v>
      </c>
      <c r="E39" s="14">
        <v>1784.7</v>
      </c>
      <c r="F39" s="4">
        <f t="shared" si="0"/>
        <v>-3.9140734359857889</v>
      </c>
    </row>
    <row r="40" spans="1:6" x14ac:dyDescent="0.2">
      <c r="A40" s="1">
        <v>33296</v>
      </c>
      <c r="B40" s="14">
        <v>1789.7</v>
      </c>
      <c r="C40" s="14">
        <v>1881.1</v>
      </c>
      <c r="D40" s="14">
        <v>1782.3</v>
      </c>
      <c r="E40" s="14">
        <v>1881.1</v>
      </c>
      <c r="F40" s="4">
        <f t="shared" si="0"/>
        <v>5.4014680338432148</v>
      </c>
    </row>
    <row r="41" spans="1:6" x14ac:dyDescent="0.2">
      <c r="A41" s="1">
        <v>33327</v>
      </c>
      <c r="B41" s="14">
        <v>1878.1</v>
      </c>
      <c r="C41" s="14">
        <v>1880</v>
      </c>
      <c r="D41" s="14">
        <v>1827.1</v>
      </c>
      <c r="E41" s="14">
        <v>1867.1</v>
      </c>
      <c r="F41" s="4">
        <f t="shared" si="0"/>
        <v>-0.74424538833661158</v>
      </c>
    </row>
    <row r="42" spans="1:6" x14ac:dyDescent="0.2">
      <c r="A42" s="1">
        <v>33355</v>
      </c>
      <c r="B42" s="14">
        <v>1859.1</v>
      </c>
      <c r="C42" s="14">
        <v>2006.5</v>
      </c>
      <c r="D42" s="14">
        <v>1859.1</v>
      </c>
      <c r="E42" s="14">
        <v>2006.5</v>
      </c>
      <c r="F42" s="4">
        <f t="shared" si="0"/>
        <v>7.4661239355149753</v>
      </c>
    </row>
    <row r="43" spans="1:6" x14ac:dyDescent="0.2">
      <c r="A43" s="1">
        <v>33388</v>
      </c>
      <c r="B43" s="14">
        <v>1997.4</v>
      </c>
      <c r="C43" s="14">
        <v>2037.6</v>
      </c>
      <c r="D43" s="14">
        <v>1957.1</v>
      </c>
      <c r="E43" s="14">
        <v>1981.4</v>
      </c>
      <c r="F43" s="4">
        <f t="shared" si="0"/>
        <v>-1.2509344629952608</v>
      </c>
    </row>
    <row r="44" spans="1:6" x14ac:dyDescent="0.2">
      <c r="A44" s="1">
        <v>33418</v>
      </c>
      <c r="B44" s="14">
        <v>1983.2</v>
      </c>
      <c r="C44" s="14">
        <v>2000.5</v>
      </c>
      <c r="D44" s="14">
        <v>1928.3</v>
      </c>
      <c r="E44" s="14">
        <v>1981</v>
      </c>
      <c r="F44" s="4">
        <f t="shared" si="0"/>
        <v>-2.018774603815943E-2</v>
      </c>
    </row>
    <row r="45" spans="1:6" x14ac:dyDescent="0.2">
      <c r="A45" s="1">
        <v>33449</v>
      </c>
      <c r="B45" s="14">
        <v>1970.1</v>
      </c>
      <c r="C45" s="14">
        <v>2104</v>
      </c>
      <c r="D45" s="14">
        <v>1970.1</v>
      </c>
      <c r="E45" s="14">
        <v>2083.3000000000002</v>
      </c>
      <c r="F45" s="4">
        <f t="shared" si="0"/>
        <v>5.1640585562847141</v>
      </c>
    </row>
    <row r="46" spans="1:6" x14ac:dyDescent="0.2">
      <c r="A46" s="1">
        <v>33480</v>
      </c>
      <c r="B46" s="14">
        <v>2087.6</v>
      </c>
      <c r="C46" s="14">
        <v>2119.9</v>
      </c>
      <c r="D46" s="14">
        <v>2063.6</v>
      </c>
      <c r="E46" s="14">
        <v>2094.3000000000002</v>
      </c>
      <c r="F46" s="4">
        <f t="shared" si="0"/>
        <v>0.52800844813517012</v>
      </c>
    </row>
    <row r="47" spans="1:6" x14ac:dyDescent="0.2">
      <c r="A47" s="1">
        <v>33509</v>
      </c>
      <c r="B47" s="14">
        <v>2094.4</v>
      </c>
      <c r="C47" s="14">
        <v>2124.1</v>
      </c>
      <c r="D47" s="14">
        <v>2075.1</v>
      </c>
      <c r="E47" s="14">
        <v>2091.3000000000002</v>
      </c>
      <c r="F47" s="4">
        <f t="shared" si="0"/>
        <v>-0.14324595330181922</v>
      </c>
    </row>
    <row r="48" spans="1:6" x14ac:dyDescent="0.2">
      <c r="A48" s="1">
        <v>33541</v>
      </c>
      <c r="B48" s="14">
        <v>2094.3000000000002</v>
      </c>
      <c r="C48" s="14">
        <v>2094.3000000000002</v>
      </c>
      <c r="D48" s="14">
        <v>2018.2</v>
      </c>
      <c r="E48" s="14">
        <v>2029.7</v>
      </c>
      <c r="F48" s="4">
        <f t="shared" si="0"/>
        <v>-2.9455362693061793</v>
      </c>
    </row>
    <row r="49" spans="1:6" x14ac:dyDescent="0.2">
      <c r="A49" s="1">
        <v>33571</v>
      </c>
      <c r="B49" s="14">
        <v>2010.6</v>
      </c>
      <c r="C49" s="14">
        <v>2115</v>
      </c>
      <c r="D49" s="14">
        <v>2010.6</v>
      </c>
      <c r="E49" s="14">
        <v>2113.1999999999998</v>
      </c>
      <c r="F49" s="4">
        <f t="shared" si="0"/>
        <v>4.113908459378222</v>
      </c>
    </row>
    <row r="50" spans="1:6" x14ac:dyDescent="0.2">
      <c r="A50" s="1">
        <v>33600</v>
      </c>
      <c r="B50" s="14">
        <v>2119.1</v>
      </c>
      <c r="C50" s="14">
        <v>2182.1</v>
      </c>
      <c r="D50" s="14">
        <v>2119.1</v>
      </c>
      <c r="E50" s="14">
        <v>2154.9</v>
      </c>
      <c r="F50" s="4">
        <f t="shared" si="0"/>
        <v>1.9733106189665095</v>
      </c>
    </row>
    <row r="51" spans="1:6" x14ac:dyDescent="0.2">
      <c r="A51" s="1">
        <v>33633</v>
      </c>
      <c r="B51" s="14">
        <v>2178.6</v>
      </c>
      <c r="C51" s="14">
        <v>2227.8000000000002</v>
      </c>
      <c r="D51" s="14">
        <v>2174.3000000000002</v>
      </c>
      <c r="E51" s="14">
        <v>2227.8000000000002</v>
      </c>
      <c r="F51" s="4">
        <f t="shared" si="0"/>
        <v>3.3829876096338616</v>
      </c>
    </row>
    <row r="52" spans="1:6" x14ac:dyDescent="0.2">
      <c r="A52" s="1">
        <v>33662</v>
      </c>
      <c r="B52" s="14">
        <v>2224.4</v>
      </c>
      <c r="C52" s="14">
        <v>2240.4</v>
      </c>
      <c r="D52" s="14">
        <v>2178.9</v>
      </c>
      <c r="E52" s="14">
        <v>2228.1999999999998</v>
      </c>
      <c r="F52" s="4">
        <f t="shared" si="0"/>
        <v>1.7954933117857806E-2</v>
      </c>
    </row>
    <row r="53" spans="1:6" x14ac:dyDescent="0.2">
      <c r="A53" s="1">
        <v>33691</v>
      </c>
      <c r="B53" s="14">
        <v>2249.8000000000002</v>
      </c>
      <c r="C53" s="14">
        <v>2258.4</v>
      </c>
      <c r="D53" s="14">
        <v>2122.1999999999998</v>
      </c>
      <c r="E53" s="14">
        <v>2164</v>
      </c>
      <c r="F53" s="4">
        <f t="shared" si="0"/>
        <v>-2.8812494390090575</v>
      </c>
    </row>
    <row r="54" spans="1:6" x14ac:dyDescent="0.2">
      <c r="A54" s="1">
        <v>33723</v>
      </c>
      <c r="B54" s="14">
        <v>2166.8000000000002</v>
      </c>
      <c r="C54" s="14">
        <v>2258.8000000000002</v>
      </c>
      <c r="D54" s="14">
        <v>2155</v>
      </c>
      <c r="E54" s="14">
        <v>2248.6999999999998</v>
      </c>
      <c r="F54" s="4">
        <f t="shared" si="0"/>
        <v>3.9140480591497142</v>
      </c>
    </row>
    <row r="55" spans="1:6" x14ac:dyDescent="0.2">
      <c r="A55" s="1">
        <v>33754</v>
      </c>
      <c r="B55" s="14">
        <v>2247.1999999999998</v>
      </c>
      <c r="C55" s="14">
        <v>2256</v>
      </c>
      <c r="D55" s="14">
        <v>2179.4</v>
      </c>
      <c r="E55" s="14">
        <v>2198</v>
      </c>
      <c r="F55" s="4">
        <f t="shared" si="0"/>
        <v>-2.2546360119179893</v>
      </c>
    </row>
    <row r="56" spans="1:6" x14ac:dyDescent="0.2">
      <c r="A56" s="1">
        <v>33782</v>
      </c>
      <c r="B56" s="14">
        <v>2161.4</v>
      </c>
      <c r="C56" s="14">
        <v>2189.5</v>
      </c>
      <c r="D56" s="14">
        <v>2134</v>
      </c>
      <c r="E56" s="14">
        <v>2171.8000000000002</v>
      </c>
      <c r="F56" s="4">
        <f t="shared" si="0"/>
        <v>-1.1919927206551328</v>
      </c>
    </row>
    <row r="57" spans="1:6" x14ac:dyDescent="0.2">
      <c r="A57" s="1">
        <v>33815</v>
      </c>
      <c r="B57" s="14">
        <v>2175.6999999999998</v>
      </c>
      <c r="C57" s="14">
        <v>2187.1</v>
      </c>
      <c r="D57" s="14">
        <v>2030.4</v>
      </c>
      <c r="E57" s="14">
        <v>2114.1</v>
      </c>
      <c r="F57" s="4">
        <f t="shared" si="0"/>
        <v>-2.6567823924855083</v>
      </c>
    </row>
    <row r="58" spans="1:6" x14ac:dyDescent="0.2">
      <c r="A58" s="1">
        <v>33845</v>
      </c>
      <c r="B58" s="14">
        <v>2121.4</v>
      </c>
      <c r="C58" s="14">
        <v>2220.5</v>
      </c>
      <c r="D58" s="14">
        <v>2121.4</v>
      </c>
      <c r="E58" s="14">
        <v>2196.1</v>
      </c>
      <c r="F58" s="4">
        <f t="shared" si="0"/>
        <v>3.8787190766756541</v>
      </c>
    </row>
    <row r="59" spans="1:6" x14ac:dyDescent="0.2">
      <c r="A59" s="1">
        <v>33876</v>
      </c>
      <c r="B59" s="14">
        <v>2185.6</v>
      </c>
      <c r="C59" s="14">
        <v>2218.6</v>
      </c>
      <c r="D59" s="14">
        <v>2148.6</v>
      </c>
      <c r="E59" s="14">
        <v>2218.6</v>
      </c>
      <c r="F59" s="4">
        <f t="shared" si="0"/>
        <v>1.02454350894768</v>
      </c>
    </row>
    <row r="60" spans="1:6" x14ac:dyDescent="0.2">
      <c r="A60" s="1">
        <v>33907</v>
      </c>
      <c r="B60" s="14">
        <v>2214.9</v>
      </c>
      <c r="C60" s="14">
        <v>2312.8000000000002</v>
      </c>
      <c r="D60" s="14">
        <v>2214.9</v>
      </c>
      <c r="E60" s="14">
        <v>2286.1999999999998</v>
      </c>
      <c r="F60" s="4">
        <f t="shared" si="0"/>
        <v>3.0469665554854375</v>
      </c>
    </row>
    <row r="61" spans="1:6" x14ac:dyDescent="0.2">
      <c r="A61" s="1">
        <v>33936</v>
      </c>
      <c r="B61" s="14">
        <v>2276.1</v>
      </c>
      <c r="C61" s="14">
        <v>2327.9</v>
      </c>
      <c r="D61" s="14">
        <v>2273.6</v>
      </c>
      <c r="E61" s="14">
        <v>2325.9</v>
      </c>
      <c r="F61" s="4">
        <f t="shared" si="0"/>
        <v>1.7365059924766109</v>
      </c>
    </row>
    <row r="62" spans="1:6" x14ac:dyDescent="0.2">
      <c r="A62" s="1">
        <v>33968</v>
      </c>
      <c r="B62" s="14">
        <v>2322.8000000000002</v>
      </c>
      <c r="C62" s="14">
        <v>2367.8000000000002</v>
      </c>
      <c r="D62" s="14">
        <v>2255.4</v>
      </c>
      <c r="E62" s="14">
        <v>2367.8000000000002</v>
      </c>
      <c r="F62" s="4">
        <f t="shared" si="0"/>
        <v>1.801453200911479</v>
      </c>
    </row>
    <row r="63" spans="1:6" x14ac:dyDescent="0.2">
      <c r="A63" s="1">
        <v>33999</v>
      </c>
      <c r="B63" s="14">
        <v>2355.4</v>
      </c>
      <c r="C63" s="14">
        <v>2388.5</v>
      </c>
      <c r="D63" s="14">
        <v>2344.8000000000002</v>
      </c>
      <c r="E63" s="14">
        <v>2370.6999999999998</v>
      </c>
      <c r="F63" s="4">
        <f t="shared" si="0"/>
        <v>0.12247656052029884</v>
      </c>
    </row>
    <row r="64" spans="1:6" x14ac:dyDescent="0.2">
      <c r="A64" s="1">
        <v>34027</v>
      </c>
      <c r="B64" s="14">
        <v>2375.1999999999998</v>
      </c>
      <c r="C64" s="14">
        <v>2444</v>
      </c>
      <c r="D64" s="14">
        <v>2355.9</v>
      </c>
      <c r="E64" s="14">
        <v>2386</v>
      </c>
      <c r="F64" s="4">
        <f t="shared" si="0"/>
        <v>0.6453790019825445</v>
      </c>
    </row>
    <row r="65" spans="1:6" x14ac:dyDescent="0.2">
      <c r="A65" s="1">
        <v>34054</v>
      </c>
      <c r="B65" s="14">
        <v>2357.8000000000002</v>
      </c>
      <c r="C65" s="14">
        <v>2404.9</v>
      </c>
      <c r="D65" s="14">
        <v>2321.1999999999998</v>
      </c>
      <c r="E65" s="14">
        <v>2360.5</v>
      </c>
      <c r="F65" s="4">
        <f t="shared" si="0"/>
        <v>-1.0687342833193629</v>
      </c>
    </row>
    <row r="66" spans="1:6" x14ac:dyDescent="0.2">
      <c r="A66" s="1">
        <v>34088</v>
      </c>
      <c r="B66" s="14">
        <v>2293.8000000000002</v>
      </c>
      <c r="C66" s="14">
        <v>2424.1</v>
      </c>
      <c r="D66" s="14">
        <v>2293.8000000000002</v>
      </c>
      <c r="E66" s="14">
        <v>2424.1</v>
      </c>
      <c r="F66" s="4">
        <f t="shared" si="0"/>
        <v>2.6943444185553869</v>
      </c>
    </row>
    <row r="67" spans="1:6" x14ac:dyDescent="0.2">
      <c r="A67" s="1">
        <v>34118</v>
      </c>
      <c r="B67" s="14">
        <v>2421.3000000000002</v>
      </c>
      <c r="C67" s="14">
        <v>2544.9</v>
      </c>
      <c r="D67" s="14">
        <v>2421.3000000000002</v>
      </c>
      <c r="E67" s="14">
        <v>2544.9</v>
      </c>
      <c r="F67" s="4">
        <f t="shared" si="0"/>
        <v>4.9832927684501538</v>
      </c>
    </row>
    <row r="68" spans="1:6" x14ac:dyDescent="0.2">
      <c r="A68" s="1">
        <v>34149</v>
      </c>
      <c r="B68" s="14">
        <v>2560.5</v>
      </c>
      <c r="C68" s="14">
        <v>2664.7</v>
      </c>
      <c r="D68" s="14">
        <v>2532</v>
      </c>
      <c r="E68" s="14">
        <v>2664.7</v>
      </c>
      <c r="F68" s="4">
        <f t="shared" si="0"/>
        <v>4.7074541239341317</v>
      </c>
    </row>
    <row r="69" spans="1:6" x14ac:dyDescent="0.2">
      <c r="A69" s="1">
        <v>34180</v>
      </c>
      <c r="B69" s="14">
        <v>2660.2</v>
      </c>
      <c r="C69" s="14">
        <v>2685.8</v>
      </c>
      <c r="D69" s="14">
        <v>2577.8000000000002</v>
      </c>
      <c r="E69" s="14">
        <v>2673.7</v>
      </c>
      <c r="F69" s="4">
        <f t="shared" si="0"/>
        <v>0.33774908995384101</v>
      </c>
    </row>
    <row r="70" spans="1:6" x14ac:dyDescent="0.2">
      <c r="A70" s="1">
        <v>34209</v>
      </c>
      <c r="B70" s="14">
        <v>2663</v>
      </c>
      <c r="C70" s="14">
        <v>2663</v>
      </c>
      <c r="D70" s="14">
        <v>2526.8000000000002</v>
      </c>
      <c r="E70" s="14">
        <v>2526.8000000000002</v>
      </c>
      <c r="F70" s="4">
        <f t="shared" si="0"/>
        <v>-5.4942588921718833</v>
      </c>
    </row>
    <row r="71" spans="1:6" x14ac:dyDescent="0.2">
      <c r="A71" s="1">
        <v>34241</v>
      </c>
      <c r="B71" s="14">
        <v>2525.3000000000002</v>
      </c>
      <c r="C71" s="14">
        <v>2718.2</v>
      </c>
      <c r="D71" s="14">
        <v>2515.6999999999998</v>
      </c>
      <c r="E71" s="14">
        <v>2703.1</v>
      </c>
      <c r="F71" s="4">
        <f t="shared" si="0"/>
        <v>6.9772043691625649</v>
      </c>
    </row>
    <row r="72" spans="1:6" x14ac:dyDescent="0.2">
      <c r="A72" s="1">
        <v>34272</v>
      </c>
      <c r="B72" s="14">
        <v>2716.7</v>
      </c>
      <c r="C72" s="14">
        <v>2717.6</v>
      </c>
      <c r="D72" s="14">
        <v>2260.9</v>
      </c>
      <c r="E72" s="14">
        <v>2415</v>
      </c>
      <c r="F72" s="4">
        <f t="shared" ref="F72:F135" si="1">(E72-E71)*100/E71</f>
        <v>-10.658133254411599</v>
      </c>
    </row>
    <row r="73" spans="1:6" x14ac:dyDescent="0.2">
      <c r="A73" s="1">
        <v>34300</v>
      </c>
      <c r="B73" s="14">
        <v>2454.4</v>
      </c>
      <c r="C73" s="14">
        <v>2526.1999999999998</v>
      </c>
      <c r="D73" s="14">
        <v>2389.1</v>
      </c>
      <c r="E73" s="14">
        <v>2424.1</v>
      </c>
      <c r="F73" s="4">
        <f t="shared" si="1"/>
        <v>0.37681159420289478</v>
      </c>
    </row>
    <row r="74" spans="1:6" x14ac:dyDescent="0.2">
      <c r="A74" s="1">
        <v>34333</v>
      </c>
      <c r="B74" s="14">
        <v>2472</v>
      </c>
      <c r="C74" s="14">
        <v>2567.4</v>
      </c>
      <c r="D74" s="14">
        <v>2448.3000000000002</v>
      </c>
      <c r="E74" s="14">
        <v>2567.4</v>
      </c>
      <c r="F74" s="4">
        <f t="shared" si="1"/>
        <v>5.9114722989975741</v>
      </c>
    </row>
    <row r="75" spans="1:6" x14ac:dyDescent="0.2">
      <c r="A75" s="1">
        <v>34363</v>
      </c>
      <c r="B75" s="14">
        <v>2560.4</v>
      </c>
      <c r="C75" s="14">
        <v>2637</v>
      </c>
      <c r="D75" s="14">
        <v>2492</v>
      </c>
      <c r="E75" s="14">
        <v>2600.8000000000002</v>
      </c>
      <c r="F75" s="4">
        <f t="shared" si="1"/>
        <v>1.3009270078678854</v>
      </c>
    </row>
    <row r="76" spans="1:6" x14ac:dyDescent="0.2">
      <c r="A76" s="1">
        <v>34391</v>
      </c>
      <c r="B76" s="14">
        <v>2613.6</v>
      </c>
      <c r="C76" s="14">
        <v>2630.7</v>
      </c>
      <c r="D76" s="14">
        <v>2559</v>
      </c>
      <c r="E76" s="14">
        <v>2626.9</v>
      </c>
      <c r="F76" s="4">
        <f t="shared" si="1"/>
        <v>1.0035373731159607</v>
      </c>
    </row>
    <row r="77" spans="1:6" x14ac:dyDescent="0.2">
      <c r="A77" s="1">
        <v>34423</v>
      </c>
      <c r="B77" s="14">
        <v>2629.8</v>
      </c>
      <c r="C77" s="14">
        <v>2733</v>
      </c>
      <c r="D77" s="14">
        <v>2591.8000000000002</v>
      </c>
      <c r="E77" s="14">
        <v>2686</v>
      </c>
      <c r="F77" s="4">
        <f t="shared" si="1"/>
        <v>2.2498001446571969</v>
      </c>
    </row>
    <row r="78" spans="1:6" x14ac:dyDescent="0.2">
      <c r="A78" s="1">
        <v>34453</v>
      </c>
      <c r="B78" s="14">
        <v>2694.1</v>
      </c>
      <c r="C78" s="14">
        <v>2828.2</v>
      </c>
      <c r="D78" s="14">
        <v>2694.1</v>
      </c>
      <c r="E78" s="14">
        <v>2709</v>
      </c>
      <c r="F78" s="4">
        <f t="shared" si="1"/>
        <v>0.8562918838421445</v>
      </c>
    </row>
    <row r="79" spans="1:6" x14ac:dyDescent="0.2">
      <c r="A79" s="1">
        <v>34482</v>
      </c>
      <c r="B79" s="14">
        <v>2745.9</v>
      </c>
      <c r="C79" s="14">
        <v>2754.8</v>
      </c>
      <c r="D79" s="14">
        <v>2625.6</v>
      </c>
      <c r="E79" s="14">
        <v>2655.3</v>
      </c>
      <c r="F79" s="4">
        <f t="shared" si="1"/>
        <v>-1.9822812846068594</v>
      </c>
    </row>
    <row r="80" spans="1:6" x14ac:dyDescent="0.2">
      <c r="A80" s="1">
        <v>34514</v>
      </c>
      <c r="B80" s="14">
        <v>2631.5</v>
      </c>
      <c r="C80" s="14">
        <v>2631.5</v>
      </c>
      <c r="D80" s="14">
        <v>2487.8000000000002</v>
      </c>
      <c r="E80" s="14">
        <v>2620.1</v>
      </c>
      <c r="F80" s="4">
        <f t="shared" si="1"/>
        <v>-1.3256505856212206</v>
      </c>
    </row>
    <row r="81" spans="1:6" x14ac:dyDescent="0.2">
      <c r="A81" s="1">
        <v>34545</v>
      </c>
      <c r="B81" s="14">
        <v>2655.7</v>
      </c>
      <c r="C81" s="14">
        <v>2758.9</v>
      </c>
      <c r="D81" s="14">
        <v>2647.1</v>
      </c>
      <c r="E81" s="14">
        <v>2661.3</v>
      </c>
      <c r="F81" s="4">
        <f t="shared" si="1"/>
        <v>1.5724590664478559</v>
      </c>
    </row>
    <row r="82" spans="1:6" x14ac:dyDescent="0.2">
      <c r="A82" s="1">
        <v>34576</v>
      </c>
      <c r="B82" s="14">
        <v>2629</v>
      </c>
      <c r="C82" s="14">
        <v>2636.7</v>
      </c>
      <c r="D82" s="14">
        <v>2430.1</v>
      </c>
      <c r="E82" s="14">
        <v>2430.1</v>
      </c>
      <c r="F82" s="4">
        <f t="shared" si="1"/>
        <v>-8.68748356066585</v>
      </c>
    </row>
    <row r="83" spans="1:6" x14ac:dyDescent="0.2">
      <c r="A83" s="1">
        <v>34606</v>
      </c>
      <c r="B83" s="14">
        <v>2405.1999999999998</v>
      </c>
      <c r="C83" s="14">
        <v>2560.4</v>
      </c>
      <c r="D83" s="14">
        <v>2402.8000000000002</v>
      </c>
      <c r="E83" s="14">
        <v>2511.3000000000002</v>
      </c>
      <c r="F83" s="4">
        <f t="shared" si="1"/>
        <v>3.3414262787539721</v>
      </c>
    </row>
    <row r="84" spans="1:6" x14ac:dyDescent="0.2">
      <c r="A84" s="1">
        <v>34636</v>
      </c>
      <c r="B84" s="14">
        <v>2491.9</v>
      </c>
      <c r="C84" s="14">
        <v>2563</v>
      </c>
      <c r="D84" s="14">
        <v>2377.9</v>
      </c>
      <c r="E84" s="14">
        <v>2563</v>
      </c>
      <c r="F84" s="4">
        <f t="shared" si="1"/>
        <v>2.0586946999561908</v>
      </c>
    </row>
    <row r="85" spans="1:6" x14ac:dyDescent="0.2">
      <c r="A85" s="1">
        <v>34667</v>
      </c>
      <c r="B85" s="14">
        <v>2589.6</v>
      </c>
      <c r="C85" s="14">
        <v>2691.4</v>
      </c>
      <c r="D85" s="14">
        <v>2589.6</v>
      </c>
      <c r="E85" s="14">
        <v>2685.6</v>
      </c>
      <c r="F85" s="4">
        <f t="shared" si="1"/>
        <v>4.7834568864611748</v>
      </c>
    </row>
    <row r="86" spans="1:6" x14ac:dyDescent="0.2">
      <c r="A86" s="1">
        <v>34698</v>
      </c>
      <c r="B86" s="14">
        <v>2646</v>
      </c>
      <c r="C86" s="14">
        <v>2717.6</v>
      </c>
      <c r="D86" s="14">
        <v>2586.9</v>
      </c>
      <c r="E86" s="14">
        <v>2717.6</v>
      </c>
      <c r="F86" s="4">
        <f t="shared" si="1"/>
        <v>1.1915400655347037</v>
      </c>
    </row>
    <row r="87" spans="1:6" x14ac:dyDescent="0.2">
      <c r="A87" s="1">
        <v>34727</v>
      </c>
      <c r="B87" s="14">
        <v>2732.2</v>
      </c>
      <c r="C87" s="14">
        <v>2800.4</v>
      </c>
      <c r="D87" s="14">
        <v>2704.1</v>
      </c>
      <c r="E87" s="14">
        <v>2781.7</v>
      </c>
      <c r="F87" s="4">
        <f t="shared" si="1"/>
        <v>2.3586988519281689</v>
      </c>
    </row>
    <row r="88" spans="1:6" x14ac:dyDescent="0.2">
      <c r="A88" s="1">
        <v>34755</v>
      </c>
      <c r="B88" s="14">
        <v>2805</v>
      </c>
      <c r="C88" s="14">
        <v>2823.8</v>
      </c>
      <c r="D88" s="14">
        <v>2747.2</v>
      </c>
      <c r="E88" s="14">
        <v>2768.4</v>
      </c>
      <c r="F88" s="4">
        <f t="shared" si="1"/>
        <v>-0.47812488765861622</v>
      </c>
    </row>
    <row r="89" spans="1:6" x14ac:dyDescent="0.2">
      <c r="A89" s="1">
        <v>34788</v>
      </c>
      <c r="B89" s="14">
        <v>2794.1</v>
      </c>
      <c r="C89" s="14">
        <v>2896.3</v>
      </c>
      <c r="D89" s="14">
        <v>2769.4</v>
      </c>
      <c r="E89" s="14">
        <v>2867</v>
      </c>
      <c r="F89" s="4">
        <f t="shared" si="1"/>
        <v>3.5616240427683827</v>
      </c>
    </row>
    <row r="90" spans="1:6" x14ac:dyDescent="0.2">
      <c r="A90" s="1">
        <v>34818</v>
      </c>
      <c r="B90" s="14">
        <v>2872.7</v>
      </c>
      <c r="C90" s="14">
        <v>3067.5</v>
      </c>
      <c r="D90" s="14">
        <v>2872.7</v>
      </c>
      <c r="E90" s="14">
        <v>3027.8</v>
      </c>
      <c r="F90" s="4">
        <f t="shared" si="1"/>
        <v>5.6086501569584994</v>
      </c>
    </row>
    <row r="91" spans="1:6" x14ac:dyDescent="0.2">
      <c r="A91" s="1">
        <v>34849</v>
      </c>
      <c r="B91" s="14">
        <v>3001.6</v>
      </c>
      <c r="C91" s="14">
        <v>3016.8</v>
      </c>
      <c r="D91" s="14">
        <v>2820.7</v>
      </c>
      <c r="E91" s="14">
        <v>2831.9</v>
      </c>
      <c r="F91" s="4">
        <f t="shared" si="1"/>
        <v>-6.4700442565559175</v>
      </c>
    </row>
    <row r="92" spans="1:6" x14ac:dyDescent="0.2">
      <c r="A92" s="1">
        <v>34879</v>
      </c>
      <c r="B92" s="14">
        <v>2848.6</v>
      </c>
      <c r="C92" s="14">
        <v>2955.4</v>
      </c>
      <c r="D92" s="14">
        <v>2848.6</v>
      </c>
      <c r="E92" s="14">
        <v>2903.7</v>
      </c>
      <c r="F92" s="4">
        <f t="shared" si="1"/>
        <v>2.5354002613086521</v>
      </c>
    </row>
    <row r="93" spans="1:6" x14ac:dyDescent="0.2">
      <c r="A93" s="1">
        <v>34909</v>
      </c>
      <c r="B93" s="14">
        <v>2939</v>
      </c>
      <c r="C93" s="14">
        <v>3053.9</v>
      </c>
      <c r="D93" s="14">
        <v>2939</v>
      </c>
      <c r="E93" s="14">
        <v>2951</v>
      </c>
      <c r="F93" s="4">
        <f t="shared" si="1"/>
        <v>1.6289561593828628</v>
      </c>
    </row>
    <row r="94" spans="1:6" x14ac:dyDescent="0.2">
      <c r="A94" s="1">
        <v>34941</v>
      </c>
      <c r="B94" s="14">
        <v>2937.1</v>
      </c>
      <c r="C94" s="14">
        <v>2992.7</v>
      </c>
      <c r="D94" s="14">
        <v>2873.6</v>
      </c>
      <c r="E94" s="14">
        <v>2875.7</v>
      </c>
      <c r="F94" s="4">
        <f t="shared" si="1"/>
        <v>-2.5516773974923814</v>
      </c>
    </row>
    <row r="95" spans="1:6" x14ac:dyDescent="0.2">
      <c r="A95" s="1">
        <v>34971</v>
      </c>
      <c r="B95" s="14">
        <v>2920.5</v>
      </c>
      <c r="C95" s="14">
        <v>2939.9</v>
      </c>
      <c r="D95" s="14">
        <v>2817</v>
      </c>
      <c r="E95" s="14">
        <v>2817</v>
      </c>
      <c r="F95" s="4">
        <f t="shared" si="1"/>
        <v>-2.0412421323503782</v>
      </c>
    </row>
    <row r="96" spans="1:6" x14ac:dyDescent="0.2">
      <c r="A96" s="1">
        <v>35000</v>
      </c>
      <c r="B96" s="14">
        <v>2848.8</v>
      </c>
      <c r="C96" s="14">
        <v>2871.1</v>
      </c>
      <c r="D96" s="14">
        <v>2722.3</v>
      </c>
      <c r="E96" s="14">
        <v>2821.4</v>
      </c>
      <c r="F96" s="4">
        <f t="shared" si="1"/>
        <v>0.15619453319134152</v>
      </c>
    </row>
    <row r="97" spans="1:7" x14ac:dyDescent="0.2">
      <c r="A97" s="1">
        <v>35032</v>
      </c>
      <c r="B97" s="14">
        <v>2834.3</v>
      </c>
      <c r="C97" s="14">
        <v>3021.4</v>
      </c>
      <c r="D97" s="14">
        <v>2833.2</v>
      </c>
      <c r="E97" s="14">
        <v>2970.3</v>
      </c>
      <c r="F97" s="4">
        <f t="shared" si="1"/>
        <v>5.2775217976890936</v>
      </c>
    </row>
    <row r="98" spans="1:7" x14ac:dyDescent="0.2">
      <c r="A98" s="1">
        <v>35062</v>
      </c>
      <c r="B98" s="14">
        <v>2976.3</v>
      </c>
      <c r="C98" s="14">
        <v>3117.7</v>
      </c>
      <c r="D98" s="14">
        <v>2976.3</v>
      </c>
      <c r="E98" s="14">
        <v>3117.7</v>
      </c>
      <c r="F98" s="4">
        <f t="shared" si="1"/>
        <v>4.9624617042049497</v>
      </c>
    </row>
    <row r="99" spans="1:7" x14ac:dyDescent="0.2">
      <c r="A99" s="1">
        <v>35094</v>
      </c>
      <c r="B99" s="14">
        <v>3093.7</v>
      </c>
      <c r="C99" s="14">
        <v>3160.8</v>
      </c>
      <c r="D99" s="14">
        <v>2999.3</v>
      </c>
      <c r="E99" s="14">
        <v>3080.2</v>
      </c>
      <c r="F99" s="4">
        <f t="shared" si="1"/>
        <v>-1.2028097636077879</v>
      </c>
    </row>
    <row r="100" spans="1:7" x14ac:dyDescent="0.2">
      <c r="A100" s="1">
        <v>35123</v>
      </c>
      <c r="B100" s="14">
        <v>3072.3</v>
      </c>
      <c r="C100" s="14">
        <v>3192.3</v>
      </c>
      <c r="D100" s="14">
        <v>3072.3</v>
      </c>
      <c r="E100" s="14">
        <v>3124.6</v>
      </c>
      <c r="F100" s="4">
        <f t="shared" si="1"/>
        <v>1.441464839945461</v>
      </c>
    </row>
    <row r="101" spans="1:7" x14ac:dyDescent="0.2">
      <c r="A101" s="1">
        <v>35154</v>
      </c>
      <c r="B101" s="14">
        <v>3187.2</v>
      </c>
      <c r="C101" s="14">
        <v>3276.4</v>
      </c>
      <c r="D101" s="14">
        <v>3133.25</v>
      </c>
      <c r="E101" s="14">
        <v>3133.25</v>
      </c>
      <c r="F101" s="4">
        <f t="shared" si="1"/>
        <v>0.2768354349356747</v>
      </c>
    </row>
    <row r="102" spans="1:7" x14ac:dyDescent="0.2">
      <c r="A102" s="1">
        <v>35182</v>
      </c>
      <c r="B102" s="14">
        <v>3133.3</v>
      </c>
      <c r="C102" s="14">
        <v>3201.9</v>
      </c>
      <c r="D102" s="14">
        <v>2901.8</v>
      </c>
      <c r="E102" s="14">
        <v>3115.8</v>
      </c>
      <c r="F102" s="4">
        <f t="shared" si="1"/>
        <v>-0.55692970557727017</v>
      </c>
      <c r="G102" s="5" t="s">
        <v>17</v>
      </c>
    </row>
    <row r="103" spans="1:7" x14ac:dyDescent="0.2">
      <c r="A103" s="1">
        <v>35215</v>
      </c>
      <c r="B103" s="14">
        <v>3115.8</v>
      </c>
      <c r="C103" s="14">
        <v>3132</v>
      </c>
      <c r="D103" s="14">
        <v>2985.5</v>
      </c>
      <c r="E103" s="14">
        <v>3081</v>
      </c>
      <c r="F103" s="4">
        <f t="shared" si="1"/>
        <v>-1.1168881186212267</v>
      </c>
    </row>
    <row r="104" spans="1:7" x14ac:dyDescent="0.2">
      <c r="A104" s="1">
        <v>35245</v>
      </c>
      <c r="B104" s="14">
        <v>3081</v>
      </c>
      <c r="C104" s="14">
        <v>3313.9</v>
      </c>
      <c r="D104" s="14">
        <v>3066.7</v>
      </c>
      <c r="E104" s="14">
        <v>3311.18</v>
      </c>
      <c r="F104" s="4">
        <f t="shared" si="1"/>
        <v>7.4709509899383271</v>
      </c>
    </row>
    <row r="105" spans="1:7" x14ac:dyDescent="0.2">
      <c r="A105" s="1">
        <v>35276</v>
      </c>
      <c r="B105" s="14">
        <v>3311.2</v>
      </c>
      <c r="C105" s="14">
        <v>3337.4</v>
      </c>
      <c r="D105" s="14">
        <v>3226.9</v>
      </c>
      <c r="E105" s="14">
        <v>3251.09</v>
      </c>
      <c r="F105" s="4">
        <f t="shared" si="1"/>
        <v>-1.814760900947689</v>
      </c>
    </row>
    <row r="106" spans="1:7" x14ac:dyDescent="0.2">
      <c r="A106" s="1">
        <v>35307</v>
      </c>
      <c r="B106" s="14">
        <v>3251.1</v>
      </c>
      <c r="C106" s="14">
        <v>3386.9</v>
      </c>
      <c r="D106" s="14">
        <v>3240.7</v>
      </c>
      <c r="E106" s="14">
        <v>3297.83</v>
      </c>
      <c r="F106" s="4">
        <f t="shared" si="1"/>
        <v>1.4376716731926762</v>
      </c>
    </row>
    <row r="107" spans="1:7" x14ac:dyDescent="0.2">
      <c r="A107" s="1">
        <v>35336</v>
      </c>
      <c r="B107" s="14">
        <v>3297.8</v>
      </c>
      <c r="C107" s="14">
        <v>3356.5</v>
      </c>
      <c r="D107" s="14">
        <v>3176.1</v>
      </c>
      <c r="E107" s="14">
        <v>3298.81</v>
      </c>
      <c r="F107" s="4">
        <f t="shared" si="1"/>
        <v>2.9716510553910246E-2</v>
      </c>
    </row>
    <row r="108" spans="1:7" x14ac:dyDescent="0.2">
      <c r="A108" s="1">
        <v>35368</v>
      </c>
      <c r="B108" s="14">
        <v>3298.8</v>
      </c>
      <c r="C108" s="14">
        <v>3330.7</v>
      </c>
      <c r="D108" s="14">
        <v>3180.3</v>
      </c>
      <c r="E108" s="14">
        <v>3254.63</v>
      </c>
      <c r="F108" s="4">
        <f t="shared" si="1"/>
        <v>-1.339270827965231</v>
      </c>
    </row>
    <row r="109" spans="1:7" x14ac:dyDescent="0.2">
      <c r="A109" s="1">
        <v>35398</v>
      </c>
      <c r="B109" s="14">
        <v>3254.6</v>
      </c>
      <c r="C109" s="14">
        <v>3381.5</v>
      </c>
      <c r="D109" s="14">
        <v>3254.5</v>
      </c>
      <c r="E109" s="14">
        <v>3274.59</v>
      </c>
      <c r="F109" s="4">
        <f t="shared" si="1"/>
        <v>0.61328015780595757</v>
      </c>
    </row>
    <row r="110" spans="1:7" x14ac:dyDescent="0.2">
      <c r="A110" s="1">
        <v>35427</v>
      </c>
      <c r="B110" s="14">
        <v>3274.6</v>
      </c>
      <c r="C110" s="14">
        <v>3349</v>
      </c>
      <c r="D110" s="14">
        <v>3171.7</v>
      </c>
      <c r="E110" s="14">
        <v>3206.17</v>
      </c>
      <c r="F110" s="4">
        <f t="shared" si="1"/>
        <v>-2.0894218818233754</v>
      </c>
    </row>
    <row r="111" spans="1:7" x14ac:dyDescent="0.2">
      <c r="A111" s="1">
        <v>35460</v>
      </c>
      <c r="B111" s="14">
        <v>3206.2</v>
      </c>
      <c r="C111" s="14">
        <v>3347.8</v>
      </c>
      <c r="D111" s="14">
        <v>3206.2</v>
      </c>
      <c r="E111" s="14">
        <v>3341.74</v>
      </c>
      <c r="F111" s="4">
        <f t="shared" si="1"/>
        <v>4.2284095977443403</v>
      </c>
    </row>
    <row r="112" spans="1:7" x14ac:dyDescent="0.2">
      <c r="A112" s="1">
        <v>35488</v>
      </c>
      <c r="B112" s="14">
        <v>3341.7</v>
      </c>
      <c r="C112" s="14">
        <v>3364.6</v>
      </c>
      <c r="D112" s="14">
        <v>3278.2</v>
      </c>
      <c r="E112" s="14">
        <v>3326.48</v>
      </c>
      <c r="F112" s="4">
        <f t="shared" si="1"/>
        <v>-0.45664833290440804</v>
      </c>
    </row>
    <row r="113" spans="1:6" x14ac:dyDescent="0.2">
      <c r="A113" s="1">
        <v>35518</v>
      </c>
      <c r="B113" s="14">
        <v>3326.5</v>
      </c>
      <c r="C113" s="14">
        <v>3370.9</v>
      </c>
      <c r="D113" s="14">
        <v>3138.2</v>
      </c>
      <c r="E113" s="14">
        <v>3147.23</v>
      </c>
      <c r="F113" s="4">
        <f t="shared" si="1"/>
        <v>-5.3885789182559343</v>
      </c>
    </row>
    <row r="114" spans="1:6" x14ac:dyDescent="0.2">
      <c r="A114" s="1">
        <v>35549</v>
      </c>
      <c r="B114" s="14">
        <v>3147.2</v>
      </c>
      <c r="C114" s="14">
        <v>3333.9</v>
      </c>
      <c r="D114" s="14">
        <v>3147.2</v>
      </c>
      <c r="E114" s="14">
        <v>3329.41</v>
      </c>
      <c r="F114" s="4">
        <f t="shared" si="1"/>
        <v>5.788582340661466</v>
      </c>
    </row>
    <row r="115" spans="1:6" x14ac:dyDescent="0.2">
      <c r="A115" s="1">
        <v>35580</v>
      </c>
      <c r="B115" s="14">
        <v>3329.4</v>
      </c>
      <c r="C115" s="14">
        <v>3444.7</v>
      </c>
      <c r="D115" s="14">
        <v>3321.7</v>
      </c>
      <c r="E115" s="14">
        <v>3379.11</v>
      </c>
      <c r="F115" s="4">
        <f t="shared" si="1"/>
        <v>1.4927569749595355</v>
      </c>
    </row>
    <row r="116" spans="1:6" x14ac:dyDescent="0.2">
      <c r="A116" s="1">
        <v>35609</v>
      </c>
      <c r="B116" s="14">
        <v>3379.1</v>
      </c>
      <c r="C116" s="14">
        <v>3490.3</v>
      </c>
      <c r="D116" s="14">
        <v>3377.8</v>
      </c>
      <c r="E116" s="14">
        <v>3490.3</v>
      </c>
      <c r="F116" s="4">
        <f t="shared" si="1"/>
        <v>3.2905114068497343</v>
      </c>
    </row>
    <row r="117" spans="1:6" x14ac:dyDescent="0.2">
      <c r="A117" s="1">
        <v>35641</v>
      </c>
      <c r="B117" s="14">
        <v>3490.3</v>
      </c>
      <c r="C117" s="14">
        <v>3490.3</v>
      </c>
      <c r="D117" s="14">
        <v>3282.7</v>
      </c>
      <c r="E117" s="14">
        <v>3324.52</v>
      </c>
      <c r="F117" s="4">
        <f t="shared" si="1"/>
        <v>-4.7497349798011692</v>
      </c>
    </row>
    <row r="118" spans="1:6" x14ac:dyDescent="0.2">
      <c r="A118" s="1">
        <v>35672</v>
      </c>
      <c r="B118" s="14">
        <v>3324.5</v>
      </c>
      <c r="C118" s="14">
        <v>3424.9</v>
      </c>
      <c r="D118" s="14">
        <v>3275.4</v>
      </c>
      <c r="E118" s="14">
        <v>3275.75</v>
      </c>
      <c r="F118" s="4">
        <f t="shared" si="1"/>
        <v>-1.4669786916607506</v>
      </c>
    </row>
    <row r="119" spans="1:6" x14ac:dyDescent="0.2">
      <c r="A119" s="1">
        <v>35700</v>
      </c>
      <c r="B119" s="14">
        <v>3275.6</v>
      </c>
      <c r="C119" s="14">
        <v>3295.1</v>
      </c>
      <c r="D119" s="14">
        <v>2882.6</v>
      </c>
      <c r="E119" s="14">
        <v>3049.43</v>
      </c>
      <c r="F119" s="4">
        <f t="shared" si="1"/>
        <v>-6.9089521483629746</v>
      </c>
    </row>
    <row r="120" spans="1:6" x14ac:dyDescent="0.2">
      <c r="A120" s="1">
        <v>35733</v>
      </c>
      <c r="B120" s="14">
        <v>3049.5</v>
      </c>
      <c r="C120" s="14">
        <v>3286.1</v>
      </c>
      <c r="D120" s="14">
        <v>3049.5</v>
      </c>
      <c r="E120" s="14">
        <v>3249.81</v>
      </c>
      <c r="F120" s="4">
        <f t="shared" si="1"/>
        <v>6.5710641005040324</v>
      </c>
    </row>
    <row r="121" spans="1:6" x14ac:dyDescent="0.2">
      <c r="A121" s="1">
        <v>35763</v>
      </c>
      <c r="B121" s="14">
        <v>3249.6</v>
      </c>
      <c r="C121" s="14">
        <v>3370.5</v>
      </c>
      <c r="D121" s="14">
        <v>3222.2</v>
      </c>
      <c r="E121" s="14">
        <v>3337.45</v>
      </c>
      <c r="F121" s="4">
        <f t="shared" si="1"/>
        <v>2.6967730421163045</v>
      </c>
    </row>
    <row r="122" spans="1:6" x14ac:dyDescent="0.2">
      <c r="A122" s="1">
        <v>35794</v>
      </c>
      <c r="B122" s="14">
        <v>3337.5</v>
      </c>
      <c r="C122" s="14">
        <v>3440.6</v>
      </c>
      <c r="D122" s="14">
        <v>3288.4</v>
      </c>
      <c r="E122" s="14">
        <v>3422.32</v>
      </c>
      <c r="F122" s="4">
        <f t="shared" si="1"/>
        <v>2.5429594450853301</v>
      </c>
    </row>
    <row r="123" spans="1:6" x14ac:dyDescent="0.2">
      <c r="A123" s="1">
        <v>35825</v>
      </c>
      <c r="B123" s="14">
        <v>3422.3</v>
      </c>
      <c r="C123" s="14">
        <v>3468.9</v>
      </c>
      <c r="D123" s="14">
        <v>3377.3</v>
      </c>
      <c r="E123" s="14">
        <v>3464.17</v>
      </c>
      <c r="F123" s="4">
        <f t="shared" si="1"/>
        <v>1.2228546716847024</v>
      </c>
    </row>
    <row r="124" spans="1:6" x14ac:dyDescent="0.2">
      <c r="A124" s="1">
        <v>35853</v>
      </c>
      <c r="B124" s="14">
        <v>3464.2</v>
      </c>
      <c r="C124" s="14">
        <v>3506.1</v>
      </c>
      <c r="D124" s="14">
        <v>3402.5</v>
      </c>
      <c r="E124" s="14">
        <v>3414.34</v>
      </c>
      <c r="F124" s="4">
        <f t="shared" si="1"/>
        <v>-1.4384397994324738</v>
      </c>
    </row>
    <row r="125" spans="1:6" x14ac:dyDescent="0.2">
      <c r="A125" s="1">
        <v>35881</v>
      </c>
      <c r="B125" s="14">
        <v>3414.3</v>
      </c>
      <c r="C125" s="14">
        <v>3499.9</v>
      </c>
      <c r="D125" s="14">
        <v>3382.1</v>
      </c>
      <c r="E125" s="14">
        <v>3414.77</v>
      </c>
      <c r="F125" s="4">
        <f t="shared" si="1"/>
        <v>1.2593942021000729E-2</v>
      </c>
    </row>
    <row r="126" spans="1:6" x14ac:dyDescent="0.2">
      <c r="A126" s="1">
        <v>35914</v>
      </c>
      <c r="B126" s="14">
        <v>3414.8</v>
      </c>
      <c r="C126" s="14">
        <v>3424.6</v>
      </c>
      <c r="D126" s="14">
        <v>3337.5</v>
      </c>
      <c r="E126" s="14">
        <v>3350.02</v>
      </c>
      <c r="F126" s="4">
        <f t="shared" si="1"/>
        <v>-1.8961745593407462</v>
      </c>
    </row>
    <row r="127" spans="1:6" x14ac:dyDescent="0.2">
      <c r="A127" s="1">
        <v>35945</v>
      </c>
      <c r="B127" s="14">
        <v>3350</v>
      </c>
      <c r="C127" s="14">
        <v>3420</v>
      </c>
      <c r="D127" s="14">
        <v>3295.9</v>
      </c>
      <c r="E127" s="14">
        <v>3373.6</v>
      </c>
      <c r="F127" s="4">
        <f t="shared" si="1"/>
        <v>0.70387639476779029</v>
      </c>
    </row>
    <row r="128" spans="1:6" x14ac:dyDescent="0.2">
      <c r="A128" s="1">
        <v>35973</v>
      </c>
      <c r="B128" s="14">
        <v>3373.6</v>
      </c>
      <c r="C128" s="14">
        <v>3388.2</v>
      </c>
      <c r="D128" s="14">
        <v>3174</v>
      </c>
      <c r="E128" s="14">
        <v>3215.96</v>
      </c>
      <c r="F128" s="4">
        <f t="shared" si="1"/>
        <v>-4.6727531420441037</v>
      </c>
    </row>
    <row r="129" spans="1:6" x14ac:dyDescent="0.2">
      <c r="A129" s="1">
        <v>36006</v>
      </c>
      <c r="B129" s="14">
        <v>3216</v>
      </c>
      <c r="C129" s="14">
        <v>3259</v>
      </c>
      <c r="D129" s="14">
        <v>2982.1</v>
      </c>
      <c r="E129" s="14">
        <v>3086.2</v>
      </c>
      <c r="F129" s="4">
        <f t="shared" si="1"/>
        <v>-4.0348760556723411</v>
      </c>
    </row>
    <row r="130" spans="1:6" x14ac:dyDescent="0.2">
      <c r="A130" s="1">
        <v>36036</v>
      </c>
      <c r="B130" s="14">
        <v>3086.2</v>
      </c>
      <c r="C130" s="14">
        <v>3202.9</v>
      </c>
      <c r="D130" s="14">
        <v>2955.7</v>
      </c>
      <c r="E130" s="14">
        <v>3120.13</v>
      </c>
      <c r="F130" s="4">
        <f t="shared" si="1"/>
        <v>1.099410278011804</v>
      </c>
    </row>
    <row r="131" spans="1:6" x14ac:dyDescent="0.2">
      <c r="A131" s="1">
        <v>36067</v>
      </c>
      <c r="B131" s="14">
        <v>3120.1</v>
      </c>
      <c r="C131" s="14">
        <v>3156.71</v>
      </c>
      <c r="D131" s="14">
        <v>2953.2</v>
      </c>
      <c r="E131" s="14">
        <v>2970.88</v>
      </c>
      <c r="F131" s="4">
        <f t="shared" si="1"/>
        <v>-4.7834545355481985</v>
      </c>
    </row>
    <row r="132" spans="1:6" x14ac:dyDescent="0.2">
      <c r="A132" s="1">
        <v>36098</v>
      </c>
      <c r="B132" s="14">
        <v>2970.9</v>
      </c>
      <c r="C132" s="14">
        <v>3043</v>
      </c>
      <c r="D132" s="14">
        <v>2883.5</v>
      </c>
      <c r="E132" s="14">
        <v>3042.93</v>
      </c>
      <c r="F132" s="4">
        <f t="shared" si="1"/>
        <v>2.4252073459715549</v>
      </c>
    </row>
    <row r="133" spans="1:6" x14ac:dyDescent="0.2">
      <c r="A133" s="1">
        <v>36127</v>
      </c>
      <c r="B133" s="14">
        <v>3042.9</v>
      </c>
      <c r="C133" s="14">
        <v>3079.7</v>
      </c>
      <c r="D133" s="14">
        <v>2950.7</v>
      </c>
      <c r="E133" s="14">
        <v>3061.41</v>
      </c>
      <c r="F133" s="4">
        <f t="shared" si="1"/>
        <v>0.6073094024509279</v>
      </c>
    </row>
    <row r="134" spans="1:6" x14ac:dyDescent="0.2">
      <c r="A134" s="1">
        <v>36159</v>
      </c>
      <c r="B134" s="14">
        <v>3061.4</v>
      </c>
      <c r="C134" s="14">
        <v>3083.82</v>
      </c>
      <c r="D134" s="14">
        <v>2945.9</v>
      </c>
      <c r="E134" s="14">
        <v>3007.11</v>
      </c>
      <c r="F134" s="4">
        <f t="shared" si="1"/>
        <v>-1.7736925142336286</v>
      </c>
    </row>
    <row r="135" spans="1:6" x14ac:dyDescent="0.2">
      <c r="A135" s="1">
        <v>36190</v>
      </c>
      <c r="B135" s="14">
        <v>3007.1</v>
      </c>
      <c r="C135" s="14">
        <v>3094.1</v>
      </c>
      <c r="D135" s="14">
        <v>2929.1</v>
      </c>
      <c r="E135" s="14">
        <v>2956.92</v>
      </c>
      <c r="F135" s="4">
        <f t="shared" si="1"/>
        <v>-1.6690443648552946</v>
      </c>
    </row>
    <row r="136" spans="1:6" x14ac:dyDescent="0.2">
      <c r="A136" s="1">
        <v>36218</v>
      </c>
      <c r="B136" s="14">
        <v>2956.9</v>
      </c>
      <c r="C136" s="14">
        <v>2969.2</v>
      </c>
      <c r="D136" s="14">
        <v>2794.4</v>
      </c>
      <c r="E136" s="14">
        <v>2800.91</v>
      </c>
      <c r="F136" s="4">
        <f t="shared" ref="F136:F199" si="2">(E136-E135)*100/E135</f>
        <v>-5.2760981020791977</v>
      </c>
    </row>
    <row r="137" spans="1:6" x14ac:dyDescent="0.2">
      <c r="A137" s="1">
        <v>36249</v>
      </c>
      <c r="B137" s="14">
        <v>2800.9</v>
      </c>
      <c r="C137" s="14">
        <v>2911.9</v>
      </c>
      <c r="D137" s="14">
        <v>2693.3</v>
      </c>
      <c r="E137" s="14">
        <v>2885.16</v>
      </c>
      <c r="F137" s="4">
        <f t="shared" si="2"/>
        <v>3.0079509873576802</v>
      </c>
    </row>
    <row r="138" spans="1:6" x14ac:dyDescent="0.2">
      <c r="A138" s="1">
        <v>36279</v>
      </c>
      <c r="B138" s="14">
        <v>2885.2</v>
      </c>
      <c r="C138" s="14">
        <v>3023.7</v>
      </c>
      <c r="D138" s="14">
        <v>2865.9</v>
      </c>
      <c r="E138" s="14">
        <v>3007.51</v>
      </c>
      <c r="F138" s="4">
        <f t="shared" si="2"/>
        <v>4.240666028920419</v>
      </c>
    </row>
    <row r="139" spans="1:6" x14ac:dyDescent="0.2">
      <c r="A139" s="1">
        <v>36309</v>
      </c>
      <c r="B139" s="14">
        <v>3007.5</v>
      </c>
      <c r="C139" s="14">
        <v>3026.1</v>
      </c>
      <c r="D139" s="14">
        <v>2917.9</v>
      </c>
      <c r="E139" s="14">
        <v>3010.99</v>
      </c>
      <c r="F139" s="4">
        <f t="shared" si="2"/>
        <v>0.11571033845272545</v>
      </c>
    </row>
    <row r="140" spans="1:6" x14ac:dyDescent="0.2">
      <c r="A140" s="1">
        <v>36340</v>
      </c>
      <c r="B140" s="14">
        <v>3011</v>
      </c>
      <c r="C140" s="14">
        <v>3124.6</v>
      </c>
      <c r="D140" s="14">
        <v>3011</v>
      </c>
      <c r="E140" s="14">
        <v>3026.87</v>
      </c>
      <c r="F140" s="4">
        <f t="shared" si="2"/>
        <v>0.52740128662001906</v>
      </c>
    </row>
    <row r="141" spans="1:6" x14ac:dyDescent="0.2">
      <c r="A141" s="1">
        <v>36371</v>
      </c>
      <c r="B141" s="14">
        <v>3025.8</v>
      </c>
      <c r="C141" s="14">
        <v>3131.8</v>
      </c>
      <c r="D141" s="14">
        <v>3003.8</v>
      </c>
      <c r="E141" s="14">
        <v>3122.27</v>
      </c>
      <c r="F141" s="4">
        <f t="shared" si="2"/>
        <v>3.1517706409591457</v>
      </c>
    </row>
    <row r="142" spans="1:6" x14ac:dyDescent="0.2">
      <c r="A142" s="1">
        <v>36400</v>
      </c>
      <c r="B142" s="14">
        <v>3122.3</v>
      </c>
      <c r="C142" s="14">
        <v>3210.7</v>
      </c>
      <c r="D142" s="14">
        <v>3120.1</v>
      </c>
      <c r="E142" s="14">
        <v>3199.71</v>
      </c>
      <c r="F142" s="4">
        <f t="shared" si="2"/>
        <v>2.4802467435551714</v>
      </c>
    </row>
    <row r="143" spans="1:6" x14ac:dyDescent="0.2">
      <c r="A143" s="1">
        <v>36432</v>
      </c>
      <c r="B143" s="14">
        <v>3199.7</v>
      </c>
      <c r="C143" s="14">
        <v>3247.4</v>
      </c>
      <c r="D143" s="14">
        <v>3157.5</v>
      </c>
      <c r="E143" s="14">
        <v>3169.54</v>
      </c>
      <c r="F143" s="4">
        <f t="shared" si="2"/>
        <v>-0.9428979501267325</v>
      </c>
    </row>
    <row r="144" spans="1:6" x14ac:dyDescent="0.2">
      <c r="A144" s="1">
        <v>36463</v>
      </c>
      <c r="B144" s="14">
        <v>3169.5</v>
      </c>
      <c r="C144" s="14">
        <v>3311.8</v>
      </c>
      <c r="D144" s="14">
        <v>3153</v>
      </c>
      <c r="E144" s="14">
        <v>3272.01</v>
      </c>
      <c r="F144" s="4">
        <f t="shared" si="2"/>
        <v>3.2329612498974694</v>
      </c>
    </row>
    <row r="145" spans="1:6" x14ac:dyDescent="0.2">
      <c r="A145" s="1">
        <v>36491</v>
      </c>
      <c r="B145" s="14">
        <v>3272</v>
      </c>
      <c r="C145" s="14">
        <v>3276.3</v>
      </c>
      <c r="D145" s="14">
        <v>3158.8</v>
      </c>
      <c r="E145" s="14">
        <v>3186.39</v>
      </c>
      <c r="F145" s="4">
        <f t="shared" si="2"/>
        <v>-2.6167401688870249</v>
      </c>
    </row>
    <row r="146" spans="1:6" x14ac:dyDescent="0.2">
      <c r="A146" s="1">
        <v>36524</v>
      </c>
      <c r="B146" s="14">
        <v>3186.4</v>
      </c>
      <c r="C146" s="14">
        <v>3302</v>
      </c>
      <c r="D146" s="14">
        <v>3162.5</v>
      </c>
      <c r="E146" s="14">
        <v>3299.77</v>
      </c>
      <c r="F146" s="4">
        <f t="shared" si="2"/>
        <v>3.5582587191147383</v>
      </c>
    </row>
    <row r="147" spans="1:6" x14ac:dyDescent="0.2">
      <c r="A147" s="1">
        <v>36554</v>
      </c>
      <c r="B147" s="14">
        <v>3299.8</v>
      </c>
      <c r="C147" s="14">
        <v>3346.2</v>
      </c>
      <c r="D147" s="14">
        <v>3258.3</v>
      </c>
      <c r="E147" s="14">
        <v>3272</v>
      </c>
      <c r="F147" s="4">
        <f t="shared" si="2"/>
        <v>-0.84157380665925141</v>
      </c>
    </row>
    <row r="148" spans="1:6" x14ac:dyDescent="0.2">
      <c r="A148" s="1">
        <v>36582</v>
      </c>
      <c r="B148" s="14">
        <v>3272</v>
      </c>
      <c r="C148" s="14">
        <v>3360.9</v>
      </c>
      <c r="D148" s="14">
        <v>3252.9</v>
      </c>
      <c r="E148" s="14">
        <v>3360.6</v>
      </c>
      <c r="F148" s="4">
        <f t="shared" si="2"/>
        <v>2.7078239608801926</v>
      </c>
    </row>
    <row r="149" spans="1:6" x14ac:dyDescent="0.2">
      <c r="A149" s="1">
        <v>36615</v>
      </c>
      <c r="B149" s="14">
        <v>3360.6</v>
      </c>
      <c r="C149" s="14">
        <v>3456.1</v>
      </c>
      <c r="D149" s="14">
        <v>3360.6</v>
      </c>
      <c r="E149" s="14">
        <v>3415.26</v>
      </c>
      <c r="F149" s="4">
        <f t="shared" si="2"/>
        <v>1.6264952687020267</v>
      </c>
    </row>
    <row r="150" spans="1:6" x14ac:dyDescent="0.2">
      <c r="A150" s="1">
        <v>36645</v>
      </c>
      <c r="B150" s="14">
        <v>3415.3</v>
      </c>
      <c r="C150" s="14">
        <v>3469.2</v>
      </c>
      <c r="D150" s="14">
        <v>3378.6</v>
      </c>
      <c r="E150" s="14">
        <v>3400.79</v>
      </c>
      <c r="F150" s="4">
        <f t="shared" si="2"/>
        <v>-0.42368663000767887</v>
      </c>
    </row>
    <row r="151" spans="1:6" x14ac:dyDescent="0.2">
      <c r="A151" s="1">
        <v>36676</v>
      </c>
      <c r="B151" s="14">
        <v>3400.8</v>
      </c>
      <c r="C151" s="14">
        <v>3467.6</v>
      </c>
      <c r="D151" s="14">
        <v>3341</v>
      </c>
      <c r="E151" s="14">
        <v>3460.21</v>
      </c>
      <c r="F151" s="4">
        <f t="shared" si="2"/>
        <v>1.7472410822191335</v>
      </c>
    </row>
    <row r="152" spans="1:6" x14ac:dyDescent="0.2">
      <c r="A152" s="1">
        <v>36706</v>
      </c>
      <c r="B152" s="14">
        <v>3460.2</v>
      </c>
      <c r="C152" s="14">
        <v>3556.4</v>
      </c>
      <c r="D152" s="14">
        <v>3453.6</v>
      </c>
      <c r="E152" s="14">
        <v>3532.89</v>
      </c>
      <c r="F152" s="4">
        <f t="shared" si="2"/>
        <v>2.1004505506891151</v>
      </c>
    </row>
    <row r="153" spans="1:6" x14ac:dyDescent="0.2">
      <c r="A153" s="1">
        <v>36736</v>
      </c>
      <c r="B153" s="14">
        <v>3532.9</v>
      </c>
      <c r="C153" s="14">
        <v>3568.7</v>
      </c>
      <c r="D153" s="14">
        <v>3478.2</v>
      </c>
      <c r="E153" s="14">
        <v>3536.14</v>
      </c>
      <c r="F153" s="4">
        <f t="shared" si="2"/>
        <v>9.1992674552561784E-2</v>
      </c>
    </row>
    <row r="154" spans="1:6" x14ac:dyDescent="0.2">
      <c r="A154" s="1">
        <v>36768</v>
      </c>
      <c r="B154" s="14">
        <v>3536.1</v>
      </c>
      <c r="C154" s="14">
        <v>3568.7</v>
      </c>
      <c r="D154" s="14">
        <v>3467.1</v>
      </c>
      <c r="E154" s="14">
        <v>3552.69</v>
      </c>
      <c r="F154" s="4">
        <f t="shared" si="2"/>
        <v>0.46802445604529747</v>
      </c>
    </row>
    <row r="155" spans="1:6" x14ac:dyDescent="0.2">
      <c r="A155" s="1">
        <v>36798</v>
      </c>
      <c r="B155" s="14">
        <v>3553.7</v>
      </c>
      <c r="C155" s="14">
        <v>3673.1</v>
      </c>
      <c r="D155" s="14">
        <v>3553.7</v>
      </c>
      <c r="E155" s="14">
        <v>3665.04</v>
      </c>
      <c r="F155" s="4">
        <f t="shared" si="2"/>
        <v>3.1623924406576398</v>
      </c>
    </row>
    <row r="156" spans="1:6" x14ac:dyDescent="0.2">
      <c r="A156" s="1">
        <v>36827</v>
      </c>
      <c r="B156" s="14">
        <v>3665</v>
      </c>
      <c r="C156" s="14">
        <v>3779.5</v>
      </c>
      <c r="D156" s="14">
        <v>3654.6</v>
      </c>
      <c r="E156" s="14">
        <v>3778.64</v>
      </c>
      <c r="F156" s="4">
        <f t="shared" si="2"/>
        <v>3.0995568943313008</v>
      </c>
    </row>
    <row r="157" spans="1:6" x14ac:dyDescent="0.2">
      <c r="A157" s="1">
        <v>36859</v>
      </c>
      <c r="B157" s="14">
        <v>3778.6</v>
      </c>
      <c r="C157" s="14">
        <v>3943.6</v>
      </c>
      <c r="D157" s="14">
        <v>3777.9</v>
      </c>
      <c r="E157" s="14">
        <v>3931.32</v>
      </c>
      <c r="F157" s="4">
        <f t="shared" si="2"/>
        <v>4.0406072025914161</v>
      </c>
    </row>
    <row r="158" spans="1:6" x14ac:dyDescent="0.2">
      <c r="A158" s="1">
        <v>36890</v>
      </c>
      <c r="B158" s="14">
        <v>3931.3</v>
      </c>
      <c r="C158" s="14">
        <v>4055</v>
      </c>
      <c r="D158" s="14">
        <v>3877.1</v>
      </c>
      <c r="E158" s="14">
        <v>4050.6</v>
      </c>
      <c r="F158" s="4">
        <f t="shared" si="2"/>
        <v>3.0340954183327673</v>
      </c>
    </row>
    <row r="159" spans="1:6" x14ac:dyDescent="0.2">
      <c r="A159" s="1">
        <v>36921</v>
      </c>
      <c r="B159" s="14">
        <v>4050.6</v>
      </c>
      <c r="C159" s="14">
        <v>4121</v>
      </c>
      <c r="D159" s="14">
        <v>4026.1</v>
      </c>
      <c r="E159" s="14">
        <v>4107.25</v>
      </c>
      <c r="F159" s="4">
        <f t="shared" si="2"/>
        <v>1.3985582382856883</v>
      </c>
    </row>
    <row r="160" spans="1:6" x14ac:dyDescent="0.2">
      <c r="A160" s="1">
        <v>36949</v>
      </c>
      <c r="B160" s="14">
        <v>4107.3</v>
      </c>
      <c r="C160" s="14">
        <v>4195.6000000000004</v>
      </c>
      <c r="D160" s="14">
        <v>4096.8999999999996</v>
      </c>
      <c r="E160" s="14">
        <v>4172.75</v>
      </c>
      <c r="F160" s="4">
        <f t="shared" si="2"/>
        <v>1.5947410067563454</v>
      </c>
    </row>
    <row r="161" spans="1:6" x14ac:dyDescent="0.2">
      <c r="A161" s="1">
        <v>36980</v>
      </c>
      <c r="B161" s="14">
        <v>4172.8</v>
      </c>
      <c r="C161" s="14">
        <v>4266.8999999999996</v>
      </c>
      <c r="D161" s="14">
        <v>4059.5</v>
      </c>
      <c r="E161" s="14">
        <v>4109.83</v>
      </c>
      <c r="F161" s="4">
        <f t="shared" si="2"/>
        <v>-1.5078784973938069</v>
      </c>
    </row>
    <row r="162" spans="1:6" x14ac:dyDescent="0.2">
      <c r="A162" s="1">
        <v>37009</v>
      </c>
      <c r="B162" s="14">
        <v>4109.8</v>
      </c>
      <c r="C162" s="14">
        <v>4165.6000000000004</v>
      </c>
      <c r="D162" s="14">
        <v>3958.3</v>
      </c>
      <c r="E162" s="14">
        <v>3983.17</v>
      </c>
      <c r="F162" s="4">
        <f t="shared" si="2"/>
        <v>-3.0818792991437567</v>
      </c>
    </row>
    <row r="163" spans="1:6" x14ac:dyDescent="0.2">
      <c r="A163" s="1">
        <v>37041</v>
      </c>
      <c r="B163" s="14">
        <v>3983.2</v>
      </c>
      <c r="C163" s="14">
        <v>4142.5</v>
      </c>
      <c r="D163" s="14">
        <v>3926.6</v>
      </c>
      <c r="E163" s="14">
        <v>4106.4399999999996</v>
      </c>
      <c r="F163" s="4">
        <f t="shared" si="2"/>
        <v>3.0947712500345084</v>
      </c>
    </row>
    <row r="164" spans="1:6" x14ac:dyDescent="0.2">
      <c r="A164" s="1">
        <v>37071</v>
      </c>
      <c r="B164" s="14">
        <v>4106.3999999999996</v>
      </c>
      <c r="C164" s="14">
        <v>4321.7</v>
      </c>
      <c r="D164" s="14">
        <v>4098.8</v>
      </c>
      <c r="E164" s="14">
        <v>4277.49</v>
      </c>
      <c r="F164" s="4">
        <f t="shared" si="2"/>
        <v>4.165408480338205</v>
      </c>
    </row>
    <row r="165" spans="1:6" x14ac:dyDescent="0.2">
      <c r="A165" s="1">
        <v>37100</v>
      </c>
      <c r="B165" s="14">
        <v>4277.5</v>
      </c>
      <c r="C165" s="14">
        <v>4398.8</v>
      </c>
      <c r="D165" s="14">
        <v>4213.6000000000004</v>
      </c>
      <c r="E165" s="14">
        <v>4388.83</v>
      </c>
      <c r="F165" s="4">
        <f t="shared" si="2"/>
        <v>2.6029283528424414</v>
      </c>
    </row>
    <row r="166" spans="1:6" x14ac:dyDescent="0.2">
      <c r="A166" s="1">
        <v>37133</v>
      </c>
      <c r="B166" s="14">
        <v>4388.8</v>
      </c>
      <c r="C166" s="14">
        <v>4502.2</v>
      </c>
      <c r="D166" s="14">
        <v>4361.3999999999996</v>
      </c>
      <c r="E166" s="14">
        <v>4446.78</v>
      </c>
      <c r="F166" s="4">
        <f t="shared" si="2"/>
        <v>1.3203974635608993</v>
      </c>
    </row>
    <row r="167" spans="1:6" x14ac:dyDescent="0.2">
      <c r="A167" s="1">
        <v>37163</v>
      </c>
      <c r="B167" s="14">
        <v>4446.8</v>
      </c>
      <c r="C167" s="14">
        <v>4679.1000000000004</v>
      </c>
      <c r="D167" s="14">
        <v>4440.8999999999996</v>
      </c>
      <c r="E167" s="14">
        <v>4641.16</v>
      </c>
      <c r="F167" s="4">
        <f t="shared" si="2"/>
        <v>4.3712529065975856</v>
      </c>
    </row>
    <row r="168" spans="1:6" x14ac:dyDescent="0.2">
      <c r="A168" s="1">
        <v>37194</v>
      </c>
      <c r="B168" s="14">
        <v>4641.2</v>
      </c>
      <c r="C168" s="14">
        <v>4654.3</v>
      </c>
      <c r="D168" s="14">
        <v>4311.1000000000004</v>
      </c>
      <c r="E168" s="14">
        <v>4459.67</v>
      </c>
      <c r="F168" s="4">
        <f t="shared" si="2"/>
        <v>-3.9104448025924508</v>
      </c>
    </row>
    <row r="169" spans="1:6" x14ac:dyDescent="0.2">
      <c r="A169" s="1">
        <v>37224</v>
      </c>
      <c r="B169" s="14">
        <v>4459.7</v>
      </c>
      <c r="C169" s="14">
        <v>4680.1000000000004</v>
      </c>
      <c r="D169" s="14">
        <v>4441.8</v>
      </c>
      <c r="E169" s="14">
        <v>4634.8100000000004</v>
      </c>
      <c r="F169" s="4">
        <f t="shared" si="2"/>
        <v>3.9271964069090388</v>
      </c>
    </row>
    <row r="170" spans="1:6" x14ac:dyDescent="0.2">
      <c r="A170" s="1">
        <v>37254</v>
      </c>
      <c r="B170" s="14">
        <v>4634.8</v>
      </c>
      <c r="C170" s="14">
        <v>4775.8</v>
      </c>
      <c r="D170" s="14">
        <v>4549.3</v>
      </c>
      <c r="E170" s="14">
        <v>4763.37</v>
      </c>
      <c r="F170" s="4">
        <f t="shared" si="2"/>
        <v>2.7737922374379851</v>
      </c>
    </row>
    <row r="171" spans="1:6" x14ac:dyDescent="0.2">
      <c r="A171" s="1">
        <v>37286</v>
      </c>
      <c r="B171" s="14">
        <v>4763.3999999999996</v>
      </c>
      <c r="C171" s="14">
        <v>4964.1000000000004</v>
      </c>
      <c r="D171" s="14">
        <v>4751.1000000000004</v>
      </c>
      <c r="E171" s="14">
        <v>4929.5600000000004</v>
      </c>
      <c r="F171" s="4">
        <f t="shared" si="2"/>
        <v>3.4889164604051439</v>
      </c>
    </row>
    <row r="172" spans="1:6" x14ac:dyDescent="0.2">
      <c r="A172" s="1">
        <v>37314</v>
      </c>
      <c r="B172" s="14">
        <v>4929.6000000000004</v>
      </c>
      <c r="C172" s="14">
        <v>4982.6000000000004</v>
      </c>
      <c r="D172" s="14">
        <v>4790.8</v>
      </c>
      <c r="E172" s="14">
        <v>4921.3500000000004</v>
      </c>
      <c r="F172" s="4">
        <f t="shared" si="2"/>
        <v>-0.16654630433547893</v>
      </c>
    </row>
    <row r="173" spans="1:6" x14ac:dyDescent="0.2">
      <c r="A173" s="1">
        <v>37345</v>
      </c>
      <c r="B173" s="14">
        <v>4921.3</v>
      </c>
      <c r="C173" s="14">
        <v>5139.5</v>
      </c>
      <c r="D173" s="14">
        <v>4844.8</v>
      </c>
      <c r="E173" s="14">
        <v>5129.71</v>
      </c>
      <c r="F173" s="4">
        <f t="shared" si="2"/>
        <v>4.233797636827286</v>
      </c>
    </row>
    <row r="174" spans="1:6" x14ac:dyDescent="0.2">
      <c r="A174" s="1">
        <v>37373</v>
      </c>
      <c r="B174" s="14">
        <v>5129.7</v>
      </c>
      <c r="C174" s="14">
        <v>5336.6</v>
      </c>
      <c r="D174" s="14">
        <v>5122.1000000000004</v>
      </c>
      <c r="E174" s="14">
        <v>5258.8</v>
      </c>
      <c r="F174" s="4">
        <f t="shared" si="2"/>
        <v>2.5165165282247952</v>
      </c>
    </row>
    <row r="175" spans="1:6" x14ac:dyDescent="0.2">
      <c r="A175" s="1">
        <v>37406</v>
      </c>
      <c r="B175" s="14">
        <v>5258.8</v>
      </c>
      <c r="C175" s="14">
        <v>5406.7</v>
      </c>
      <c r="D175" s="14">
        <v>4976.7700000000004</v>
      </c>
      <c r="E175" s="14">
        <v>5001.67</v>
      </c>
      <c r="F175" s="4">
        <f t="shared" si="2"/>
        <v>-4.8895185213356678</v>
      </c>
    </row>
    <row r="176" spans="1:6" x14ac:dyDescent="0.2">
      <c r="A176" s="1">
        <v>37436</v>
      </c>
      <c r="B176" s="14">
        <v>5001.7</v>
      </c>
      <c r="C176" s="14">
        <v>5120.0200000000004</v>
      </c>
      <c r="D176" s="14">
        <v>4758.3</v>
      </c>
      <c r="E176" s="14">
        <v>5073.88</v>
      </c>
      <c r="F176" s="4">
        <f t="shared" si="2"/>
        <v>1.4437177982553835</v>
      </c>
    </row>
    <row r="177" spans="1:6" x14ac:dyDescent="0.2">
      <c r="A177" s="1">
        <v>37467</v>
      </c>
      <c r="B177" s="14">
        <v>5073.8999999999996</v>
      </c>
      <c r="C177" s="14">
        <v>5146.6000000000004</v>
      </c>
      <c r="D177" s="14">
        <v>4899.8999999999996</v>
      </c>
      <c r="E177" s="14">
        <v>4986</v>
      </c>
      <c r="F177" s="4">
        <f t="shared" si="2"/>
        <v>-1.7320078519791582</v>
      </c>
    </row>
    <row r="178" spans="1:6" x14ac:dyDescent="0.2">
      <c r="A178" s="1">
        <v>37498</v>
      </c>
      <c r="B178" s="14">
        <v>4986</v>
      </c>
      <c r="C178" s="14">
        <v>5115.4399999999996</v>
      </c>
      <c r="D178" s="14">
        <v>4919.5</v>
      </c>
      <c r="E178" s="14">
        <v>5115.4399999999996</v>
      </c>
      <c r="F178" s="4">
        <f t="shared" si="2"/>
        <v>2.5960689931808987</v>
      </c>
    </row>
    <row r="179" spans="1:6" x14ac:dyDescent="0.2">
      <c r="A179" s="1">
        <v>37527</v>
      </c>
      <c r="B179" s="14">
        <v>5115.3999999999996</v>
      </c>
      <c r="C179" s="14">
        <v>5164.2</v>
      </c>
      <c r="D179" s="14">
        <v>4961.3</v>
      </c>
      <c r="E179" s="14">
        <v>5154.08</v>
      </c>
      <c r="F179" s="4">
        <f t="shared" si="2"/>
        <v>0.75536024271617552</v>
      </c>
    </row>
    <row r="180" spans="1:6" x14ac:dyDescent="0.2">
      <c r="A180" s="1">
        <v>37559</v>
      </c>
      <c r="B180" s="14">
        <v>5154.1000000000004</v>
      </c>
      <c r="C180" s="14">
        <v>5409.9</v>
      </c>
      <c r="D180" s="14">
        <v>5142.7</v>
      </c>
      <c r="E180" s="14">
        <v>5384.38</v>
      </c>
      <c r="F180" s="4">
        <f t="shared" si="2"/>
        <v>4.4683047216962128</v>
      </c>
    </row>
    <row r="181" spans="1:6" x14ac:dyDescent="0.2">
      <c r="A181" s="1">
        <v>37589</v>
      </c>
      <c r="B181" s="14">
        <v>5384.4</v>
      </c>
      <c r="C181" s="14">
        <v>5496.3</v>
      </c>
      <c r="D181" s="14">
        <v>5322.4</v>
      </c>
      <c r="E181" s="14">
        <v>5482.06</v>
      </c>
      <c r="F181" s="4">
        <f t="shared" si="2"/>
        <v>1.8141364465360967</v>
      </c>
    </row>
    <row r="182" spans="1:6" x14ac:dyDescent="0.2">
      <c r="A182" s="1">
        <v>37618</v>
      </c>
      <c r="B182" s="14">
        <v>5482.1</v>
      </c>
      <c r="C182" s="14">
        <v>5684.4</v>
      </c>
      <c r="D182" s="14">
        <v>5411</v>
      </c>
      <c r="E182" s="14">
        <v>5669.87</v>
      </c>
      <c r="F182" s="4">
        <f t="shared" si="2"/>
        <v>3.4259019419707095</v>
      </c>
    </row>
    <row r="183" spans="1:6" x14ac:dyDescent="0.2">
      <c r="A183" s="1">
        <v>37651</v>
      </c>
      <c r="B183" s="14">
        <v>5669.9</v>
      </c>
      <c r="C183" s="14">
        <v>5829.3</v>
      </c>
      <c r="D183" s="14">
        <v>5499</v>
      </c>
      <c r="E183" s="14">
        <v>5773.38</v>
      </c>
      <c r="F183" s="4">
        <f t="shared" si="2"/>
        <v>1.8256150493750336</v>
      </c>
    </row>
    <row r="184" spans="1:6" x14ac:dyDescent="0.2">
      <c r="A184" s="1">
        <v>37679</v>
      </c>
      <c r="B184" s="14">
        <v>5773.4</v>
      </c>
      <c r="C184" s="14">
        <v>6052.1</v>
      </c>
      <c r="D184" s="14">
        <v>5773.4</v>
      </c>
      <c r="E184" s="14">
        <v>5832.53</v>
      </c>
      <c r="F184" s="4">
        <f t="shared" si="2"/>
        <v>1.0245298248166521</v>
      </c>
    </row>
    <row r="185" spans="1:6" x14ac:dyDescent="0.2">
      <c r="A185" s="1">
        <v>37709</v>
      </c>
      <c r="B185" s="14">
        <v>5832.5</v>
      </c>
      <c r="C185" s="14">
        <v>5998.9</v>
      </c>
      <c r="D185" s="14">
        <v>5641.1</v>
      </c>
      <c r="E185" s="14">
        <v>5995.05</v>
      </c>
      <c r="F185" s="4">
        <f t="shared" si="2"/>
        <v>2.7864408755720151</v>
      </c>
    </row>
    <row r="186" spans="1:6" x14ac:dyDescent="0.2">
      <c r="A186" s="1">
        <v>37740</v>
      </c>
      <c r="B186" s="14">
        <v>5995</v>
      </c>
      <c r="C186" s="14">
        <v>6265.2</v>
      </c>
      <c r="D186" s="14">
        <v>5915.8</v>
      </c>
      <c r="E186" s="14">
        <v>6166.02</v>
      </c>
      <c r="F186" s="4">
        <f t="shared" si="2"/>
        <v>2.8518527785423013</v>
      </c>
    </row>
    <row r="187" spans="1:6" x14ac:dyDescent="0.2">
      <c r="A187" s="1">
        <v>37771</v>
      </c>
      <c r="B187" s="14">
        <v>6166</v>
      </c>
      <c r="C187" s="14">
        <v>6384.1</v>
      </c>
      <c r="D187" s="14">
        <v>6134.2</v>
      </c>
      <c r="E187" s="14">
        <v>6313.5</v>
      </c>
      <c r="F187" s="4">
        <f t="shared" si="2"/>
        <v>2.391818385279314</v>
      </c>
    </row>
    <row r="188" spans="1:6" x14ac:dyDescent="0.2">
      <c r="A188" s="1">
        <v>37800</v>
      </c>
      <c r="B188" s="14">
        <v>6313.5</v>
      </c>
      <c r="C188" s="14">
        <v>6409.2</v>
      </c>
      <c r="D188" s="14">
        <v>6170.2</v>
      </c>
      <c r="E188" s="14">
        <v>6274.93</v>
      </c>
      <c r="F188" s="4">
        <f t="shared" si="2"/>
        <v>-0.61091312267363129</v>
      </c>
    </row>
    <row r="189" spans="1:6" x14ac:dyDescent="0.2">
      <c r="A189" s="1">
        <v>37832</v>
      </c>
      <c r="B189" s="14">
        <v>6274.9</v>
      </c>
      <c r="C189" s="14">
        <v>6436.7</v>
      </c>
      <c r="D189" s="14">
        <v>6044.3</v>
      </c>
      <c r="E189" s="14">
        <v>6144.17</v>
      </c>
      <c r="F189" s="4">
        <f t="shared" si="2"/>
        <v>-2.083847947307782</v>
      </c>
    </row>
    <row r="190" spans="1:6" x14ac:dyDescent="0.2">
      <c r="A190" s="1">
        <v>37863</v>
      </c>
      <c r="B190" s="14">
        <v>6144.2</v>
      </c>
      <c r="C190" s="14">
        <v>6247.2</v>
      </c>
      <c r="D190" s="14">
        <v>5483.3</v>
      </c>
      <c r="E190" s="14">
        <v>6247.2</v>
      </c>
      <c r="F190" s="4">
        <f t="shared" si="2"/>
        <v>1.6768741750309601</v>
      </c>
    </row>
    <row r="191" spans="1:6" x14ac:dyDescent="0.2">
      <c r="A191" s="1">
        <v>37891</v>
      </c>
      <c r="B191" s="14">
        <v>6247.2</v>
      </c>
      <c r="C191" s="14">
        <v>6594.4</v>
      </c>
      <c r="D191" s="14">
        <v>6146.5</v>
      </c>
      <c r="E191" s="14">
        <v>6567.75</v>
      </c>
      <c r="F191" s="4">
        <f t="shared" si="2"/>
        <v>5.1310987322320427</v>
      </c>
    </row>
    <row r="192" spans="1:6" x14ac:dyDescent="0.2">
      <c r="A192" s="1">
        <v>37924</v>
      </c>
      <c r="B192" s="14">
        <v>6567.8</v>
      </c>
      <c r="C192" s="14">
        <v>6800.2</v>
      </c>
      <c r="D192" s="14">
        <v>6542.9</v>
      </c>
      <c r="E192" s="14">
        <v>6754.15</v>
      </c>
      <c r="F192" s="4">
        <f t="shared" si="2"/>
        <v>2.838110464009739</v>
      </c>
    </row>
    <row r="193" spans="1:7" x14ac:dyDescent="0.2">
      <c r="A193" s="1">
        <v>37954</v>
      </c>
      <c r="B193" s="14">
        <v>6754.1</v>
      </c>
      <c r="C193" s="15">
        <v>6851.5</v>
      </c>
      <c r="D193" s="14">
        <v>6312.6</v>
      </c>
      <c r="E193" s="14">
        <v>6533.15</v>
      </c>
      <c r="F193" s="4">
        <f t="shared" si="2"/>
        <v>-3.2720623616591284</v>
      </c>
      <c r="G193" s="5" t="s">
        <v>19</v>
      </c>
    </row>
    <row r="194" spans="1:7" x14ac:dyDescent="0.2">
      <c r="A194" s="1">
        <v>37985</v>
      </c>
      <c r="B194" s="14">
        <v>6533.1</v>
      </c>
      <c r="C194" s="14">
        <v>6684.4</v>
      </c>
      <c r="D194" s="14">
        <v>6105.1</v>
      </c>
      <c r="E194" s="14">
        <v>6339.84</v>
      </c>
      <c r="F194" s="4">
        <f t="shared" si="2"/>
        <v>-2.9589095612376801</v>
      </c>
    </row>
    <row r="195" spans="1:7" x14ac:dyDescent="0.2">
      <c r="A195" s="1">
        <v>38016</v>
      </c>
      <c r="B195" s="14">
        <v>6339.8</v>
      </c>
      <c r="C195" s="14">
        <v>6385.7</v>
      </c>
      <c r="D195" s="14">
        <v>5186.8</v>
      </c>
      <c r="E195" s="14">
        <v>5650.27</v>
      </c>
      <c r="F195" s="4">
        <f t="shared" si="2"/>
        <v>-10.8767729154048</v>
      </c>
    </row>
    <row r="196" spans="1:7" x14ac:dyDescent="0.2">
      <c r="A196" s="1">
        <v>38045</v>
      </c>
      <c r="B196" s="14">
        <v>5650.3</v>
      </c>
      <c r="C196" s="14">
        <v>6022</v>
      </c>
      <c r="D196" s="14">
        <v>5490.4</v>
      </c>
      <c r="E196" s="14">
        <v>5572.09</v>
      </c>
      <c r="F196" s="4">
        <f t="shared" si="2"/>
        <v>-1.3836506927987562</v>
      </c>
    </row>
    <row r="197" spans="1:7" x14ac:dyDescent="0.2">
      <c r="A197" s="1">
        <v>38076</v>
      </c>
      <c r="B197" s="14">
        <v>5572.1</v>
      </c>
      <c r="C197" s="14">
        <v>5572.1</v>
      </c>
      <c r="D197" s="14">
        <v>5039.6000000000004</v>
      </c>
      <c r="E197" s="14">
        <v>5355.69</v>
      </c>
      <c r="F197" s="4">
        <f t="shared" si="2"/>
        <v>-3.8836415061494081</v>
      </c>
    </row>
    <row r="198" spans="1:7" x14ac:dyDescent="0.2">
      <c r="A198" s="1">
        <v>38106</v>
      </c>
      <c r="B198" s="14">
        <v>5355.7</v>
      </c>
      <c r="C198" s="14">
        <v>5672.7</v>
      </c>
      <c r="D198" s="14">
        <v>5301</v>
      </c>
      <c r="E198" s="14">
        <v>5595.41</v>
      </c>
      <c r="F198" s="4">
        <f t="shared" si="2"/>
        <v>4.4759872210676921</v>
      </c>
    </row>
    <row r="199" spans="1:7" x14ac:dyDescent="0.2">
      <c r="A199" s="1">
        <v>38136</v>
      </c>
      <c r="B199" s="14">
        <v>5595.4</v>
      </c>
      <c r="C199" s="14">
        <v>5980.8</v>
      </c>
      <c r="D199" s="14">
        <v>5538.7</v>
      </c>
      <c r="E199" s="14">
        <v>5654.7</v>
      </c>
      <c r="F199" s="4">
        <f t="shared" si="2"/>
        <v>1.059618508741986</v>
      </c>
    </row>
    <row r="200" spans="1:7" x14ac:dyDescent="0.2">
      <c r="A200" s="1">
        <v>38167</v>
      </c>
      <c r="B200" s="14">
        <v>5654.7</v>
      </c>
      <c r="C200" s="14">
        <v>5681.5</v>
      </c>
      <c r="D200" s="14">
        <v>5144.7</v>
      </c>
      <c r="E200" s="14">
        <v>5215.3100000000004</v>
      </c>
      <c r="F200" s="4">
        <f t="shared" ref="F200:F263" si="3">(E200-E199)*100/E199</f>
        <v>-7.7703503280456863</v>
      </c>
    </row>
    <row r="201" spans="1:7" x14ac:dyDescent="0.2">
      <c r="A201" s="1">
        <v>38198</v>
      </c>
      <c r="B201" s="14">
        <v>5215.3</v>
      </c>
      <c r="C201" s="14">
        <v>5231.8999999999996</v>
      </c>
      <c r="D201" s="14">
        <v>4787.5</v>
      </c>
      <c r="E201" s="14">
        <v>4977.37</v>
      </c>
      <c r="F201" s="4">
        <f t="shared" si="3"/>
        <v>-4.5623366587988157</v>
      </c>
    </row>
    <row r="202" spans="1:7" x14ac:dyDescent="0.2">
      <c r="A202" s="1">
        <v>38227</v>
      </c>
      <c r="B202" s="14">
        <v>4977.3999999999996</v>
      </c>
      <c r="C202" s="14">
        <v>5146.3</v>
      </c>
      <c r="D202" s="14">
        <v>4758.5</v>
      </c>
      <c r="E202" s="14">
        <v>5135.57</v>
      </c>
      <c r="F202" s="4">
        <f t="shared" si="3"/>
        <v>3.178385372194549</v>
      </c>
    </row>
    <row r="203" spans="1:7" x14ac:dyDescent="0.2">
      <c r="A203" s="1">
        <v>38259</v>
      </c>
      <c r="B203" s="14">
        <v>5135.6000000000004</v>
      </c>
      <c r="C203" s="14">
        <v>5177.2</v>
      </c>
      <c r="D203" s="14">
        <v>4527.3999999999996</v>
      </c>
      <c r="E203" s="14">
        <v>4600.5200000000004</v>
      </c>
      <c r="F203" s="4">
        <f t="shared" si="3"/>
        <v>-10.418512453340123</v>
      </c>
    </row>
    <row r="204" spans="1:7" x14ac:dyDescent="0.2">
      <c r="A204" s="1">
        <v>38290</v>
      </c>
      <c r="B204" s="14">
        <v>4600.5</v>
      </c>
      <c r="C204" s="14">
        <v>4832.5</v>
      </c>
      <c r="D204" s="14">
        <v>3724.8</v>
      </c>
      <c r="E204" s="14">
        <v>4017.96</v>
      </c>
      <c r="F204" s="4">
        <f t="shared" si="3"/>
        <v>-12.662916365976029</v>
      </c>
    </row>
    <row r="205" spans="1:7" x14ac:dyDescent="0.2">
      <c r="A205" s="1">
        <v>38318</v>
      </c>
      <c r="B205" s="14">
        <v>4018</v>
      </c>
      <c r="C205" s="14">
        <v>4340.5</v>
      </c>
      <c r="D205" s="14">
        <v>3217.5</v>
      </c>
      <c r="E205" s="14">
        <v>3742.52</v>
      </c>
      <c r="F205" s="4">
        <f t="shared" si="3"/>
        <v>-6.8552200619219725</v>
      </c>
    </row>
    <row r="206" spans="1:7" x14ac:dyDescent="0.2">
      <c r="A206" s="1">
        <v>38351</v>
      </c>
      <c r="B206" s="14">
        <v>3742.5</v>
      </c>
      <c r="C206" s="14">
        <v>3742.5</v>
      </c>
      <c r="D206" s="14">
        <v>3474.1</v>
      </c>
      <c r="E206" s="14">
        <v>3722.31</v>
      </c>
      <c r="F206" s="4">
        <f t="shared" si="3"/>
        <v>-0.54001047422592363</v>
      </c>
    </row>
    <row r="207" spans="1:7" x14ac:dyDescent="0.2">
      <c r="A207" s="1">
        <v>38381</v>
      </c>
      <c r="B207" s="14">
        <v>3723.9</v>
      </c>
      <c r="C207" s="14">
        <v>3817.9</v>
      </c>
      <c r="D207" s="14">
        <v>3342.7</v>
      </c>
      <c r="E207" s="14">
        <v>3540.71</v>
      </c>
      <c r="F207" s="4">
        <f t="shared" si="3"/>
        <v>-4.8786909204230691</v>
      </c>
    </row>
    <row r="208" spans="1:7" x14ac:dyDescent="0.2">
      <c r="A208" s="1">
        <v>38409</v>
      </c>
      <c r="B208" s="14">
        <v>3519.4</v>
      </c>
      <c r="C208" s="14">
        <v>3578.7</v>
      </c>
      <c r="D208" s="14">
        <v>3296.2</v>
      </c>
      <c r="E208" s="14">
        <v>3344.51</v>
      </c>
      <c r="F208" s="4">
        <f t="shared" si="3"/>
        <v>-5.5412614984000328</v>
      </c>
    </row>
    <row r="209" spans="1:6" x14ac:dyDescent="0.2">
      <c r="A209" s="1">
        <v>38441</v>
      </c>
      <c r="B209" s="14">
        <v>3329.4</v>
      </c>
      <c r="C209" s="14">
        <v>3706.6</v>
      </c>
      <c r="D209" s="14">
        <v>3120.8</v>
      </c>
      <c r="E209" s="14">
        <v>3582.15</v>
      </c>
      <c r="F209" s="4">
        <f t="shared" si="3"/>
        <v>7.1053756753605111</v>
      </c>
    </row>
    <row r="210" spans="1:6" x14ac:dyDescent="0.2">
      <c r="A210" s="1">
        <v>38471</v>
      </c>
      <c r="B210" s="14">
        <v>3583.6</v>
      </c>
      <c r="C210" s="14">
        <v>3851.2</v>
      </c>
      <c r="D210" s="14">
        <v>3550.9</v>
      </c>
      <c r="E210" s="14">
        <v>3780.46</v>
      </c>
      <c r="F210" s="4">
        <f t="shared" si="3"/>
        <v>5.5360607456415822</v>
      </c>
    </row>
    <row r="211" spans="1:6" x14ac:dyDescent="0.2">
      <c r="A211" s="1">
        <v>38500</v>
      </c>
      <c r="B211" s="14">
        <v>3771.4</v>
      </c>
      <c r="C211" s="14">
        <v>3960.4</v>
      </c>
      <c r="D211" s="14">
        <v>3714.9</v>
      </c>
      <c r="E211" s="14">
        <v>3817.97</v>
      </c>
      <c r="F211" s="4">
        <f t="shared" si="3"/>
        <v>0.99220729752463355</v>
      </c>
    </row>
    <row r="212" spans="1:6" x14ac:dyDescent="0.2">
      <c r="A212" s="1">
        <v>38532</v>
      </c>
      <c r="B212" s="14">
        <v>3826.4</v>
      </c>
      <c r="C212" s="14">
        <v>4079.4</v>
      </c>
      <c r="D212" s="14">
        <v>3767.9</v>
      </c>
      <c r="E212" s="14">
        <v>3954.89</v>
      </c>
      <c r="F212" s="4">
        <f t="shared" si="3"/>
        <v>3.5861989486559631</v>
      </c>
    </row>
    <row r="213" spans="1:6" x14ac:dyDescent="0.2">
      <c r="A213" s="1">
        <v>38563</v>
      </c>
      <c r="B213" s="14">
        <v>3939.5</v>
      </c>
      <c r="C213" s="14">
        <v>4247.8999999999996</v>
      </c>
      <c r="D213" s="14">
        <v>3709.2</v>
      </c>
      <c r="E213" s="14">
        <v>4243.9799999999996</v>
      </c>
      <c r="F213" s="4">
        <f t="shared" si="3"/>
        <v>7.3096849722748223</v>
      </c>
    </row>
    <row r="214" spans="1:6" x14ac:dyDescent="0.2">
      <c r="A214" s="1">
        <v>38594</v>
      </c>
      <c r="B214" s="14">
        <v>4245.8999999999996</v>
      </c>
      <c r="C214" s="14">
        <v>4537.2</v>
      </c>
      <c r="D214" s="14">
        <v>4244.6000000000004</v>
      </c>
      <c r="E214" s="14">
        <v>4479.13</v>
      </c>
      <c r="F214" s="4">
        <f t="shared" si="3"/>
        <v>5.5407895418922939</v>
      </c>
    </row>
    <row r="215" spans="1:6" x14ac:dyDescent="0.2">
      <c r="A215" s="1">
        <v>38624</v>
      </c>
      <c r="B215" s="14">
        <v>4476.6000000000004</v>
      </c>
      <c r="C215" s="14">
        <v>4767.8999999999996</v>
      </c>
      <c r="D215" s="14">
        <v>4410</v>
      </c>
      <c r="E215" s="14">
        <v>4743.6400000000003</v>
      </c>
      <c r="F215" s="4">
        <f t="shared" si="3"/>
        <v>5.9053878766635535</v>
      </c>
    </row>
    <row r="216" spans="1:6" x14ac:dyDescent="0.2">
      <c r="A216" s="1">
        <v>38654</v>
      </c>
      <c r="B216" s="14">
        <v>4738.8</v>
      </c>
      <c r="C216" s="14">
        <v>4895.3</v>
      </c>
      <c r="D216" s="14">
        <v>4562.5</v>
      </c>
      <c r="E216" s="14">
        <v>4643.2299999999996</v>
      </c>
      <c r="F216" s="4">
        <f t="shared" si="3"/>
        <v>-2.1167289254665351</v>
      </c>
    </row>
    <row r="217" spans="1:6" x14ac:dyDescent="0.2">
      <c r="A217" s="1">
        <v>38685</v>
      </c>
      <c r="B217" s="14">
        <v>4611</v>
      </c>
      <c r="C217" s="14">
        <v>4799</v>
      </c>
      <c r="D217" s="14">
        <v>4502.5</v>
      </c>
      <c r="E217" s="14">
        <v>4701.3500000000004</v>
      </c>
      <c r="F217" s="4">
        <f t="shared" si="3"/>
        <v>1.2517148622833847</v>
      </c>
    </row>
    <row r="218" spans="1:6" x14ac:dyDescent="0.2">
      <c r="A218" s="1">
        <v>38716</v>
      </c>
      <c r="B218" s="14">
        <v>4696.8999999999996</v>
      </c>
      <c r="C218" s="14">
        <v>4873.6000000000004</v>
      </c>
      <c r="D218" s="14">
        <v>4596.2</v>
      </c>
      <c r="E218" s="14">
        <v>4870.6400000000003</v>
      </c>
      <c r="F218" s="4">
        <f t="shared" si="3"/>
        <v>3.6008805981260692</v>
      </c>
    </row>
    <row r="219" spans="1:6" x14ac:dyDescent="0.2">
      <c r="A219" s="1">
        <v>38745</v>
      </c>
      <c r="B219" s="14">
        <v>4864.8999999999996</v>
      </c>
      <c r="C219" s="14">
        <v>4955.1000000000004</v>
      </c>
      <c r="D219" s="14">
        <v>4566.7</v>
      </c>
      <c r="E219" s="14">
        <v>4569.62</v>
      </c>
      <c r="F219" s="4">
        <f t="shared" si="3"/>
        <v>-6.1802966345285304</v>
      </c>
    </row>
    <row r="220" spans="1:6" x14ac:dyDescent="0.2">
      <c r="A220" s="1">
        <v>38773</v>
      </c>
      <c r="B220" s="14">
        <v>4569.8999999999996</v>
      </c>
      <c r="C220" s="14">
        <v>4718.3100000000004</v>
      </c>
      <c r="D220" s="14">
        <v>4464.8999999999996</v>
      </c>
      <c r="E220" s="14">
        <v>4637.72</v>
      </c>
      <c r="F220" s="4">
        <f t="shared" si="3"/>
        <v>1.490277090874085</v>
      </c>
    </row>
    <row r="221" spans="1:6" x14ac:dyDescent="0.2">
      <c r="A221" s="1">
        <v>38806</v>
      </c>
      <c r="B221" s="14">
        <v>4633.1000000000004</v>
      </c>
      <c r="C221" s="14">
        <v>4928.8999999999996</v>
      </c>
      <c r="D221" s="14">
        <v>4633.1000000000004</v>
      </c>
      <c r="E221" s="14">
        <v>4875.5200000000004</v>
      </c>
      <c r="F221" s="4">
        <f t="shared" si="3"/>
        <v>5.1275195570237138</v>
      </c>
    </row>
    <row r="222" spans="1:6" x14ac:dyDescent="0.2">
      <c r="A222" s="1">
        <v>38836</v>
      </c>
      <c r="B222" s="14">
        <v>4880</v>
      </c>
      <c r="C222" s="14">
        <v>5025.1000000000004</v>
      </c>
      <c r="D222" s="14">
        <v>4779.3</v>
      </c>
      <c r="E222" s="14">
        <v>4807.37</v>
      </c>
      <c r="F222" s="4">
        <f t="shared" si="3"/>
        <v>-1.3977996193226678</v>
      </c>
    </row>
    <row r="223" spans="1:6" x14ac:dyDescent="0.2">
      <c r="A223" s="1">
        <v>38867</v>
      </c>
      <c r="B223" s="14">
        <v>4782.8</v>
      </c>
      <c r="C223" s="14">
        <v>4804.5</v>
      </c>
      <c r="D223" s="14">
        <v>4175.7</v>
      </c>
      <c r="E223" s="14">
        <v>4429.67</v>
      </c>
      <c r="F223" s="4">
        <f t="shared" si="3"/>
        <v>-7.8566867122771882</v>
      </c>
    </row>
    <row r="224" spans="1:6" x14ac:dyDescent="0.2">
      <c r="A224" s="1">
        <v>38897</v>
      </c>
      <c r="B224" s="14">
        <v>4430.6000000000004</v>
      </c>
      <c r="C224" s="14">
        <v>4622</v>
      </c>
      <c r="D224" s="14">
        <v>4249.5</v>
      </c>
      <c r="E224" s="14">
        <v>4301.5</v>
      </c>
      <c r="F224" s="4">
        <f t="shared" si="3"/>
        <v>-2.8934435296534522</v>
      </c>
    </row>
    <row r="225" spans="1:6" x14ac:dyDescent="0.2">
      <c r="A225" s="1">
        <v>38927</v>
      </c>
      <c r="B225" s="14">
        <v>4284.6000000000004</v>
      </c>
      <c r="C225" s="14">
        <v>4531.6000000000004</v>
      </c>
      <c r="D225" s="14">
        <v>4182.3</v>
      </c>
      <c r="E225" s="14">
        <v>4493.4799999999996</v>
      </c>
      <c r="F225" s="4">
        <f t="shared" si="3"/>
        <v>4.4630942694408828</v>
      </c>
    </row>
    <row r="226" spans="1:6" x14ac:dyDescent="0.2">
      <c r="A226" s="1">
        <v>38959</v>
      </c>
      <c r="B226" s="14">
        <v>4495.1000000000004</v>
      </c>
      <c r="C226" s="14">
        <v>4598.7</v>
      </c>
      <c r="D226" s="14">
        <v>4313.8999999999996</v>
      </c>
      <c r="E226" s="14">
        <v>4404.2299999999996</v>
      </c>
      <c r="F226" s="4">
        <f t="shared" si="3"/>
        <v>-1.9862111325743079</v>
      </c>
    </row>
    <row r="227" spans="1:6" x14ac:dyDescent="0.2">
      <c r="A227" s="1">
        <v>38989</v>
      </c>
      <c r="B227" s="14">
        <v>4413.3</v>
      </c>
      <c r="C227" s="14">
        <v>4698</v>
      </c>
      <c r="D227" s="14">
        <v>4413.3</v>
      </c>
      <c r="E227" s="14">
        <v>4582.91</v>
      </c>
      <c r="F227" s="4">
        <f t="shared" si="3"/>
        <v>4.0570088301473879</v>
      </c>
    </row>
    <row r="228" spans="1:6" x14ac:dyDescent="0.2">
      <c r="A228" s="1">
        <v>39018</v>
      </c>
      <c r="B228" s="14">
        <v>4593.1000000000004</v>
      </c>
      <c r="C228" s="14">
        <v>4725.8999999999996</v>
      </c>
      <c r="D228" s="14">
        <v>4559</v>
      </c>
      <c r="E228" s="14">
        <v>4661.6000000000004</v>
      </c>
      <c r="F228" s="4">
        <f t="shared" si="3"/>
        <v>1.717031318529068</v>
      </c>
    </row>
    <row r="229" spans="1:6" x14ac:dyDescent="0.2">
      <c r="A229" s="1">
        <v>39050</v>
      </c>
      <c r="B229" s="14">
        <v>4665.7</v>
      </c>
      <c r="C229" s="14">
        <v>4815</v>
      </c>
      <c r="D229" s="14">
        <v>4551.2</v>
      </c>
      <c r="E229" s="14">
        <v>4584.43</v>
      </c>
      <c r="F229" s="4">
        <f t="shared" si="3"/>
        <v>-1.6554401922086852</v>
      </c>
    </row>
    <row r="230" spans="1:6" x14ac:dyDescent="0.2">
      <c r="A230" s="1">
        <v>39081</v>
      </c>
      <c r="B230" s="14">
        <v>4581.3999999999996</v>
      </c>
      <c r="C230" s="14">
        <v>4811.8999999999996</v>
      </c>
      <c r="D230" s="14">
        <v>4557</v>
      </c>
      <c r="E230" s="14">
        <v>4745.24</v>
      </c>
      <c r="F230" s="4">
        <f t="shared" si="3"/>
        <v>3.5077425110646141</v>
      </c>
    </row>
    <row r="231" spans="1:6" x14ac:dyDescent="0.2">
      <c r="A231" s="1">
        <v>39112</v>
      </c>
      <c r="B231" s="14">
        <v>4758.3</v>
      </c>
      <c r="C231" s="14">
        <v>4839.2</v>
      </c>
      <c r="D231" s="14">
        <v>4686.5</v>
      </c>
      <c r="E231" s="14">
        <v>4753.92</v>
      </c>
      <c r="F231" s="4">
        <f t="shared" si="3"/>
        <v>0.18292014734766401</v>
      </c>
    </row>
    <row r="232" spans="1:6" x14ac:dyDescent="0.2">
      <c r="A232" s="1">
        <v>39140</v>
      </c>
      <c r="B232" s="14">
        <v>4759.1000000000004</v>
      </c>
      <c r="C232" s="14">
        <v>4944.3999999999996</v>
      </c>
      <c r="D232" s="14">
        <v>4751.8</v>
      </c>
      <c r="E232" s="14">
        <v>4831.66</v>
      </c>
      <c r="F232" s="4">
        <f t="shared" si="3"/>
        <v>1.6352820409262205</v>
      </c>
    </row>
    <row r="233" spans="1:6" x14ac:dyDescent="0.2">
      <c r="A233" s="1">
        <v>39171</v>
      </c>
      <c r="B233" s="14">
        <v>4839.7</v>
      </c>
      <c r="C233" s="14">
        <v>4864.3</v>
      </c>
      <c r="D233" s="14">
        <v>4477.3999999999996</v>
      </c>
      <c r="E233" s="14">
        <v>4837.88</v>
      </c>
      <c r="F233" s="4">
        <f t="shared" si="3"/>
        <v>0.12873422384853767</v>
      </c>
    </row>
    <row r="234" spans="1:6" x14ac:dyDescent="0.2">
      <c r="A234" s="1">
        <v>39200</v>
      </c>
      <c r="B234" s="14">
        <v>4836.1000000000004</v>
      </c>
      <c r="C234" s="14">
        <v>4976.3999999999996</v>
      </c>
      <c r="D234" s="14">
        <v>4788.6000000000004</v>
      </c>
      <c r="E234" s="14">
        <v>4823.24</v>
      </c>
      <c r="F234" s="4">
        <f t="shared" si="3"/>
        <v>-0.30261188785171039</v>
      </c>
    </row>
    <row r="235" spans="1:6" x14ac:dyDescent="0.2">
      <c r="A235" s="1">
        <v>39232</v>
      </c>
      <c r="B235" s="14">
        <v>4826.3</v>
      </c>
      <c r="C235" s="14">
        <v>4835.5</v>
      </c>
      <c r="D235" s="14">
        <v>4582.7</v>
      </c>
      <c r="E235" s="14">
        <v>4708.3</v>
      </c>
      <c r="F235" s="4">
        <f t="shared" si="3"/>
        <v>-2.3830454217496873</v>
      </c>
    </row>
    <row r="236" spans="1:6" x14ac:dyDescent="0.2">
      <c r="A236" s="1">
        <v>39262</v>
      </c>
      <c r="B236" s="14">
        <v>4711.3</v>
      </c>
      <c r="C236" s="14">
        <v>4724.8</v>
      </c>
      <c r="D236" s="14">
        <v>4451.7</v>
      </c>
      <c r="E236" s="14">
        <v>4607.97</v>
      </c>
      <c r="F236" s="4">
        <f t="shared" si="3"/>
        <v>-2.130917741010554</v>
      </c>
    </row>
    <row r="237" spans="1:6" x14ac:dyDescent="0.2">
      <c r="A237" s="1">
        <v>39291</v>
      </c>
      <c r="B237" s="14">
        <v>4612.2</v>
      </c>
      <c r="C237" s="14">
        <v>4657.3999999999996</v>
      </c>
      <c r="D237" s="14">
        <v>4421.1000000000004</v>
      </c>
      <c r="E237" s="14">
        <v>4424.6499999999996</v>
      </c>
      <c r="F237" s="4">
        <f t="shared" si="3"/>
        <v>-3.9783245116613304</v>
      </c>
    </row>
    <row r="238" spans="1:6" x14ac:dyDescent="0.2">
      <c r="A238" s="1">
        <v>39324</v>
      </c>
      <c r="B238" s="14">
        <v>4440.8999999999996</v>
      </c>
      <c r="C238" s="14">
        <v>4517.3999999999996</v>
      </c>
      <c r="D238" s="14">
        <v>3765.9</v>
      </c>
      <c r="E238" s="14">
        <v>4296.55</v>
      </c>
      <c r="F238" s="4">
        <f t="shared" si="3"/>
        <v>-2.8951442486976249</v>
      </c>
    </row>
    <row r="239" spans="1:6" x14ac:dyDescent="0.2">
      <c r="A239" s="1">
        <v>39354</v>
      </c>
      <c r="B239" s="14">
        <v>4297.8999999999996</v>
      </c>
      <c r="C239" s="14">
        <v>4354.6000000000004</v>
      </c>
      <c r="D239" s="14">
        <v>3862.4</v>
      </c>
      <c r="E239" s="14">
        <v>4008.6</v>
      </c>
      <c r="F239" s="4">
        <f t="shared" si="3"/>
        <v>-6.701888724674455</v>
      </c>
    </row>
    <row r="240" spans="1:6" x14ac:dyDescent="0.2">
      <c r="A240" s="1">
        <v>39385</v>
      </c>
      <c r="B240" s="14">
        <v>3990.6</v>
      </c>
      <c r="C240" s="14">
        <v>4417.6000000000004</v>
      </c>
      <c r="D240" s="14">
        <v>3840.2</v>
      </c>
      <c r="E240" s="14">
        <v>4298.12</v>
      </c>
      <c r="F240" s="4">
        <f t="shared" si="3"/>
        <v>7.2224716858753677</v>
      </c>
    </row>
    <row r="241" spans="1:6" x14ac:dyDescent="0.2">
      <c r="A241" s="1">
        <v>39415</v>
      </c>
      <c r="B241" s="14">
        <v>4278.1000000000004</v>
      </c>
      <c r="C241" s="14">
        <v>4365</v>
      </c>
      <c r="D241" s="14">
        <v>3973.8</v>
      </c>
      <c r="E241" s="14">
        <v>4119.82</v>
      </c>
      <c r="F241" s="4">
        <f t="shared" si="3"/>
        <v>-4.1483253143234764</v>
      </c>
    </row>
    <row r="242" spans="1:6" x14ac:dyDescent="0.2">
      <c r="A242" s="1">
        <v>39445</v>
      </c>
      <c r="B242" s="14">
        <v>4119.8</v>
      </c>
      <c r="C242" s="14">
        <v>4335.2</v>
      </c>
      <c r="D242" s="14">
        <v>4038.1</v>
      </c>
      <c r="E242" s="14">
        <v>4056.56</v>
      </c>
      <c r="F242" s="4">
        <f t="shared" si="3"/>
        <v>-1.5355039783291446</v>
      </c>
    </row>
    <row r="243" spans="1:6" x14ac:dyDescent="0.2">
      <c r="A243" s="1">
        <v>39477</v>
      </c>
      <c r="B243" s="14">
        <v>4069.3</v>
      </c>
      <c r="C243" s="14">
        <v>4315.6000000000004</v>
      </c>
      <c r="D243" s="14">
        <v>4069.1</v>
      </c>
      <c r="E243" s="14">
        <v>4262.68</v>
      </c>
      <c r="F243" s="4">
        <f t="shared" si="3"/>
        <v>5.0811525035991174</v>
      </c>
    </row>
    <row r="244" spans="1:6" x14ac:dyDescent="0.2">
      <c r="A244" s="1">
        <v>39506</v>
      </c>
      <c r="B244" s="14">
        <v>4259.6000000000004</v>
      </c>
      <c r="C244" s="14">
        <v>4318.8</v>
      </c>
      <c r="D244" s="14">
        <v>4170.2</v>
      </c>
      <c r="E244" s="14">
        <v>4298.55</v>
      </c>
      <c r="F244" s="4">
        <f t="shared" si="3"/>
        <v>0.84148939165032066</v>
      </c>
    </row>
    <row r="245" spans="1:6" x14ac:dyDescent="0.2">
      <c r="A245" s="1">
        <v>39536</v>
      </c>
      <c r="B245" s="14">
        <v>4298.5</v>
      </c>
      <c r="C245" s="14">
        <v>4361.1000000000004</v>
      </c>
      <c r="D245" s="14">
        <v>4143.66</v>
      </c>
      <c r="E245" s="14">
        <v>4335.24</v>
      </c>
      <c r="F245" s="4">
        <f t="shared" si="3"/>
        <v>0.85354363680775136</v>
      </c>
    </row>
    <row r="246" spans="1:6" x14ac:dyDescent="0.2">
      <c r="A246" s="1">
        <v>39567</v>
      </c>
      <c r="B246" s="14">
        <v>4348.8</v>
      </c>
      <c r="C246" s="14">
        <v>4397.8999999999996</v>
      </c>
      <c r="D246" s="14">
        <v>4246.1000000000004</v>
      </c>
      <c r="E246" s="14">
        <v>4396.58</v>
      </c>
      <c r="F246" s="4">
        <f t="shared" si="3"/>
        <v>1.4149158985431061</v>
      </c>
    </row>
    <row r="247" spans="1:6" x14ac:dyDescent="0.2">
      <c r="A247" s="1">
        <v>39598</v>
      </c>
      <c r="B247" s="14">
        <v>4396.6000000000004</v>
      </c>
      <c r="C247" s="14">
        <v>4448.5</v>
      </c>
      <c r="D247" s="14">
        <v>4024.8</v>
      </c>
      <c r="E247" s="14">
        <v>4076.26</v>
      </c>
      <c r="F247" s="4">
        <f t="shared" si="3"/>
        <v>-7.2856629471088823</v>
      </c>
    </row>
    <row r="248" spans="1:6" x14ac:dyDescent="0.2">
      <c r="A248" s="1">
        <v>39627</v>
      </c>
      <c r="B248" s="14">
        <v>4075.8</v>
      </c>
      <c r="C248" s="14">
        <v>4159.3</v>
      </c>
      <c r="D248" s="14">
        <v>3985</v>
      </c>
      <c r="E248" s="14">
        <v>4094.63</v>
      </c>
      <c r="F248" s="4">
        <f t="shared" si="3"/>
        <v>0.45065820139048762</v>
      </c>
    </row>
    <row r="249" spans="1:6" x14ac:dyDescent="0.2">
      <c r="A249" s="1">
        <v>39659</v>
      </c>
      <c r="B249" s="14">
        <v>4098</v>
      </c>
      <c r="C249" s="14">
        <v>4288.1000000000004</v>
      </c>
      <c r="D249" s="14">
        <v>4062.3</v>
      </c>
      <c r="E249" s="14">
        <v>4269.1499999999996</v>
      </c>
      <c r="F249" s="4">
        <f t="shared" si="3"/>
        <v>4.2621677660740902</v>
      </c>
    </row>
    <row r="250" spans="1:6" x14ac:dyDescent="0.2">
      <c r="A250" s="1">
        <v>39690</v>
      </c>
      <c r="B250" s="14">
        <v>4269.2</v>
      </c>
      <c r="C250" s="14">
        <v>4403.8999999999996</v>
      </c>
      <c r="D250" s="14">
        <v>4212.7</v>
      </c>
      <c r="E250" s="14">
        <v>4316.1099999999997</v>
      </c>
      <c r="F250" s="4">
        <f t="shared" si="3"/>
        <v>1.0999847744867255</v>
      </c>
    </row>
    <row r="251" spans="1:6" x14ac:dyDescent="0.2">
      <c r="A251" s="1">
        <v>39718</v>
      </c>
      <c r="B251" s="14">
        <v>4310</v>
      </c>
      <c r="C251" s="14">
        <v>4421</v>
      </c>
      <c r="D251" s="14">
        <v>4261.2</v>
      </c>
      <c r="E251" s="14">
        <v>4387.0200000000004</v>
      </c>
      <c r="F251" s="4">
        <f t="shared" si="3"/>
        <v>1.6429145689058149</v>
      </c>
    </row>
    <row r="252" spans="1:6" x14ac:dyDescent="0.2">
      <c r="A252" s="1">
        <v>39751</v>
      </c>
      <c r="B252" s="14">
        <v>4387</v>
      </c>
      <c r="C252" s="14">
        <v>4581.8</v>
      </c>
      <c r="D252" s="14">
        <v>4375</v>
      </c>
      <c r="E252" s="14">
        <v>4517</v>
      </c>
      <c r="F252" s="4">
        <f t="shared" si="3"/>
        <v>2.9628312613117687</v>
      </c>
    </row>
    <row r="253" spans="1:6" x14ac:dyDescent="0.2">
      <c r="A253" s="1">
        <v>39781</v>
      </c>
      <c r="B253" s="14">
        <v>4517</v>
      </c>
      <c r="C253" s="14">
        <v>4519.3</v>
      </c>
      <c r="D253" s="14">
        <v>4334.3</v>
      </c>
      <c r="E253" s="14">
        <v>4506.04</v>
      </c>
      <c r="F253" s="4">
        <f t="shared" si="3"/>
        <v>-0.24263891963692796</v>
      </c>
    </row>
    <row r="254" spans="1:6" x14ac:dyDescent="0.2">
      <c r="A254" s="1">
        <v>39812</v>
      </c>
      <c r="B254" s="14">
        <v>4506</v>
      </c>
      <c r="C254" s="14">
        <v>4688.6000000000004</v>
      </c>
      <c r="D254" s="14">
        <v>4500.2</v>
      </c>
      <c r="E254" s="14">
        <v>4648.95</v>
      </c>
      <c r="F254" s="4">
        <f t="shared" si="3"/>
        <v>3.171520891958346</v>
      </c>
    </row>
    <row r="255" spans="1:6" x14ac:dyDescent="0.2">
      <c r="A255" s="1">
        <v>39843</v>
      </c>
      <c r="B255" s="14">
        <v>4648.8999999999996</v>
      </c>
      <c r="C255" s="14">
        <v>4906.2</v>
      </c>
      <c r="D255" s="14">
        <v>4648.8999999999996</v>
      </c>
      <c r="E255" s="14">
        <v>4878.78</v>
      </c>
      <c r="F255" s="4">
        <f t="shared" si="3"/>
        <v>4.9436969638305408</v>
      </c>
    </row>
    <row r="256" spans="1:6" x14ac:dyDescent="0.2">
      <c r="A256" s="1">
        <v>39871</v>
      </c>
      <c r="B256" s="14">
        <v>4878.8</v>
      </c>
      <c r="C256" s="14">
        <v>5112.5</v>
      </c>
      <c r="D256" s="14">
        <v>4869.5</v>
      </c>
      <c r="E256" s="14">
        <v>5104.08</v>
      </c>
      <c r="F256" s="4">
        <f t="shared" si="3"/>
        <v>4.6179577681305615</v>
      </c>
    </row>
    <row r="257" spans="1:6" x14ac:dyDescent="0.2">
      <c r="A257" s="1">
        <v>39899</v>
      </c>
      <c r="B257" s="14">
        <v>5104.1000000000004</v>
      </c>
      <c r="C257" s="14">
        <v>5163.5</v>
      </c>
      <c r="D257" s="14">
        <v>4927.8999999999996</v>
      </c>
      <c r="E257" s="14">
        <v>4966.5</v>
      </c>
      <c r="F257" s="4">
        <f t="shared" si="3"/>
        <v>-2.6954906662904956</v>
      </c>
    </row>
    <row r="258" spans="1:6" x14ac:dyDescent="0.2">
      <c r="A258" s="1">
        <v>39932</v>
      </c>
      <c r="B258" s="14">
        <v>4966.5</v>
      </c>
      <c r="C258" s="14">
        <v>5195.1000000000004</v>
      </c>
      <c r="D258" s="14">
        <v>4883.7</v>
      </c>
      <c r="E258" s="14">
        <v>5191.22</v>
      </c>
      <c r="F258" s="4">
        <f t="shared" si="3"/>
        <v>4.5247155944830411</v>
      </c>
    </row>
    <row r="259" spans="1:6" x14ac:dyDescent="0.2">
      <c r="A259" s="1">
        <v>39963</v>
      </c>
      <c r="B259" s="14">
        <v>5187.3</v>
      </c>
      <c r="C259" s="14">
        <v>5249.6</v>
      </c>
      <c r="D259" s="14">
        <v>4897.8999999999996</v>
      </c>
      <c r="E259" s="14">
        <v>4926.57</v>
      </c>
      <c r="F259" s="4">
        <f t="shared" si="3"/>
        <v>-5.0980309060298064</v>
      </c>
    </row>
    <row r="260" spans="1:6" x14ac:dyDescent="0.2">
      <c r="A260" s="1">
        <v>39991</v>
      </c>
      <c r="B260" s="14">
        <v>4926.6000000000004</v>
      </c>
      <c r="C260" s="14">
        <v>4933.3</v>
      </c>
      <c r="D260" s="14">
        <v>4632.3</v>
      </c>
      <c r="E260" s="14">
        <v>4802.59</v>
      </c>
      <c r="F260" s="4">
        <f t="shared" si="3"/>
        <v>-2.5165581733335682</v>
      </c>
    </row>
    <row r="261" spans="1:6" x14ac:dyDescent="0.2">
      <c r="A261" s="1">
        <v>40024</v>
      </c>
      <c r="B261" s="14">
        <v>4802.6000000000004</v>
      </c>
      <c r="C261" s="14">
        <v>5098.5</v>
      </c>
      <c r="D261" s="14">
        <v>4702.7</v>
      </c>
      <c r="E261" s="14">
        <v>5051.9799999999996</v>
      </c>
      <c r="F261" s="4">
        <f t="shared" si="3"/>
        <v>5.1928230392350674</v>
      </c>
    </row>
    <row r="262" spans="1:6" x14ac:dyDescent="0.2">
      <c r="A262" s="1">
        <v>40054</v>
      </c>
      <c r="B262" s="14">
        <v>5052</v>
      </c>
      <c r="C262" s="14">
        <v>5168.2</v>
      </c>
      <c r="D262" s="14">
        <v>5007.8999999999996</v>
      </c>
      <c r="E262" s="14">
        <v>5134.96</v>
      </c>
      <c r="F262" s="4">
        <f t="shared" si="3"/>
        <v>1.642524317198415</v>
      </c>
    </row>
    <row r="263" spans="1:6" x14ac:dyDescent="0.2">
      <c r="A263" s="1">
        <v>40085</v>
      </c>
      <c r="B263" s="14">
        <v>5135</v>
      </c>
      <c r="C263" s="14">
        <v>5314.3</v>
      </c>
      <c r="D263" s="14">
        <v>5115.1000000000004</v>
      </c>
      <c r="E263" s="14">
        <v>5218.88</v>
      </c>
      <c r="F263" s="4">
        <f t="shared" si="3"/>
        <v>1.6342873167463832</v>
      </c>
    </row>
    <row r="264" spans="1:6" x14ac:dyDescent="0.2">
      <c r="A264" s="1">
        <v>40116</v>
      </c>
      <c r="B264" s="14">
        <v>5218.8999999999996</v>
      </c>
      <c r="C264" s="14">
        <v>5457.3</v>
      </c>
      <c r="D264" s="14">
        <v>5118.8999999999996</v>
      </c>
      <c r="E264" s="14">
        <v>5425.5</v>
      </c>
      <c r="F264" s="4">
        <f t="shared" ref="F264:F327" si="4">(E264-E263)*100/E263</f>
        <v>3.959087007173951</v>
      </c>
    </row>
    <row r="265" spans="1:6" x14ac:dyDescent="0.2">
      <c r="A265" s="1">
        <v>40145</v>
      </c>
      <c r="B265" s="14">
        <v>5425.5</v>
      </c>
      <c r="C265" s="14">
        <v>5439.2</v>
      </c>
      <c r="D265" s="14">
        <v>5284.9</v>
      </c>
      <c r="E265" s="14">
        <v>5320.05</v>
      </c>
      <c r="F265" s="4">
        <f t="shared" si="4"/>
        <v>-1.9435996682333392</v>
      </c>
    </row>
    <row r="266" spans="1:6" x14ac:dyDescent="0.2">
      <c r="A266" s="1">
        <v>40177</v>
      </c>
      <c r="B266" s="14">
        <v>5320</v>
      </c>
      <c r="C266" s="14">
        <v>5367.4</v>
      </c>
      <c r="D266" s="14">
        <v>5028.2</v>
      </c>
      <c r="E266" s="14">
        <v>5352.21</v>
      </c>
      <c r="F266" s="4">
        <f t="shared" si="4"/>
        <v>0.60450559675190751</v>
      </c>
    </row>
    <row r="267" spans="1:6" x14ac:dyDescent="0.2">
      <c r="A267" s="1">
        <v>40208</v>
      </c>
      <c r="B267" s="14">
        <v>5352.2</v>
      </c>
      <c r="C267" s="14">
        <v>5383.4</v>
      </c>
      <c r="D267" s="14">
        <v>5158.8999999999996</v>
      </c>
      <c r="E267" s="14">
        <v>5190</v>
      </c>
      <c r="F267" s="4">
        <f t="shared" si="4"/>
        <v>-3.0307106783926647</v>
      </c>
    </row>
    <row r="268" spans="1:6" x14ac:dyDescent="0.2">
      <c r="A268" s="1">
        <v>40236</v>
      </c>
      <c r="B268" s="14">
        <v>5190</v>
      </c>
      <c r="C268" s="14">
        <v>5461.7</v>
      </c>
      <c r="D268" s="14">
        <v>5052.2</v>
      </c>
      <c r="E268" s="14">
        <v>5404.82</v>
      </c>
      <c r="F268" s="4">
        <f t="shared" si="4"/>
        <v>4.1391136801541366</v>
      </c>
    </row>
    <row r="269" spans="1:6" x14ac:dyDescent="0.2">
      <c r="A269" s="1">
        <v>40267</v>
      </c>
      <c r="B269" s="14">
        <v>5404.8</v>
      </c>
      <c r="C269" s="14">
        <v>5462.31</v>
      </c>
      <c r="D269" s="14">
        <v>5288.5</v>
      </c>
      <c r="E269" s="14">
        <v>5394.83</v>
      </c>
      <c r="F269" s="4">
        <f t="shared" si="4"/>
        <v>-0.18483501763240556</v>
      </c>
    </row>
    <row r="270" spans="1:6" x14ac:dyDescent="0.2">
      <c r="A270" s="1">
        <v>40297</v>
      </c>
      <c r="B270" s="14">
        <v>5394.8</v>
      </c>
      <c r="C270" s="14">
        <v>5554.5</v>
      </c>
      <c r="D270" s="14">
        <v>5350.5</v>
      </c>
      <c r="E270" s="14">
        <v>5489.07</v>
      </c>
      <c r="F270" s="4">
        <f t="shared" si="4"/>
        <v>1.7468576396290483</v>
      </c>
    </row>
    <row r="271" spans="1:6" x14ac:dyDescent="0.2">
      <c r="A271" s="1">
        <v>40327</v>
      </c>
      <c r="B271" s="14">
        <v>5489.1</v>
      </c>
      <c r="C271" s="14">
        <v>5541.7</v>
      </c>
      <c r="D271" s="14">
        <v>5372.1</v>
      </c>
      <c r="E271" s="14">
        <v>5492.55</v>
      </c>
      <c r="F271" s="4">
        <f t="shared" si="4"/>
        <v>6.3398717815594863E-2</v>
      </c>
    </row>
    <row r="272" spans="1:6" x14ac:dyDescent="0.2">
      <c r="A272" s="1">
        <v>40358</v>
      </c>
      <c r="B272" s="14">
        <v>5484.1</v>
      </c>
      <c r="C272" s="14">
        <v>5526</v>
      </c>
      <c r="D272" s="14">
        <v>5373.6</v>
      </c>
      <c r="E272" s="14">
        <v>5395.75</v>
      </c>
      <c r="F272" s="4">
        <f t="shared" si="4"/>
        <v>-1.7623872336164474</v>
      </c>
    </row>
    <row r="273" spans="1:6" x14ac:dyDescent="0.2">
      <c r="A273" s="1">
        <v>40389</v>
      </c>
      <c r="B273" s="14">
        <v>5395.7</v>
      </c>
      <c r="C273" s="14">
        <v>5644.2</v>
      </c>
      <c r="D273" s="14">
        <v>5370.9</v>
      </c>
      <c r="E273" s="14">
        <v>5632.91</v>
      </c>
      <c r="F273" s="4">
        <f t="shared" si="4"/>
        <v>4.3953111244961285</v>
      </c>
    </row>
    <row r="274" spans="1:6" x14ac:dyDescent="0.2">
      <c r="A274" s="1">
        <v>40418</v>
      </c>
      <c r="B274" s="14">
        <v>5632.9</v>
      </c>
      <c r="C274" s="14">
        <v>5679.5</v>
      </c>
      <c r="D274" s="14">
        <v>5425.2</v>
      </c>
      <c r="E274" s="14">
        <v>5625.9</v>
      </c>
      <c r="F274" s="4">
        <f t="shared" si="4"/>
        <v>-0.12444722177347443</v>
      </c>
    </row>
    <row r="275" spans="1:6" x14ac:dyDescent="0.2">
      <c r="A275" s="1">
        <v>40450</v>
      </c>
      <c r="B275" s="14">
        <v>5625.9</v>
      </c>
      <c r="C275" s="14">
        <v>5672.7</v>
      </c>
      <c r="D275" s="14">
        <v>5253.1</v>
      </c>
      <c r="E275" s="14">
        <v>5292.81</v>
      </c>
      <c r="F275" s="4">
        <f t="shared" si="4"/>
        <v>-5.9206526955686964</v>
      </c>
    </row>
    <row r="276" spans="1:6" x14ac:dyDescent="0.2">
      <c r="A276" s="1">
        <v>40481</v>
      </c>
      <c r="B276" s="14">
        <v>5292.8</v>
      </c>
      <c r="C276" s="14">
        <v>5526.6</v>
      </c>
      <c r="D276" s="14">
        <v>5122</v>
      </c>
      <c r="E276" s="14">
        <v>5526.6</v>
      </c>
      <c r="F276" s="4">
        <f t="shared" si="4"/>
        <v>4.4171243630510055</v>
      </c>
    </row>
    <row r="277" spans="1:6" x14ac:dyDescent="0.2">
      <c r="A277" s="1">
        <v>40509</v>
      </c>
      <c r="B277" s="14">
        <v>5526.6</v>
      </c>
      <c r="C277" s="14">
        <v>5550.3</v>
      </c>
      <c r="D277" s="14">
        <v>5292.9</v>
      </c>
      <c r="E277" s="14">
        <v>5313</v>
      </c>
      <c r="F277" s="4">
        <f t="shared" si="4"/>
        <v>-3.8649440885897359</v>
      </c>
    </row>
    <row r="278" spans="1:6" x14ac:dyDescent="0.2">
      <c r="A278" s="1">
        <v>40542</v>
      </c>
      <c r="B278" s="14">
        <v>5313</v>
      </c>
      <c r="C278" s="14">
        <v>5486.7</v>
      </c>
      <c r="D278" s="14">
        <v>5142.8</v>
      </c>
      <c r="E278" s="14">
        <v>5411.02</v>
      </c>
      <c r="F278" s="4">
        <f t="shared" si="4"/>
        <v>1.84490871447394</v>
      </c>
    </row>
    <row r="279" spans="1:6" x14ac:dyDescent="0.2">
      <c r="A279" s="1">
        <v>40572</v>
      </c>
      <c r="B279" s="14">
        <v>5411</v>
      </c>
      <c r="C279" s="14">
        <v>5619.5</v>
      </c>
      <c r="D279" s="14">
        <v>5267.4</v>
      </c>
      <c r="E279" s="14">
        <v>5588.32</v>
      </c>
      <c r="F279" s="4">
        <f t="shared" si="4"/>
        <v>3.276646547231377</v>
      </c>
    </row>
    <row r="280" spans="1:6" x14ac:dyDescent="0.2">
      <c r="A280" s="1">
        <v>40600</v>
      </c>
      <c r="B280" s="14">
        <v>5588.3</v>
      </c>
      <c r="C280" s="14">
        <v>5955.5</v>
      </c>
      <c r="D280" s="14">
        <v>5588.3</v>
      </c>
      <c r="E280" s="14">
        <v>5928.77</v>
      </c>
      <c r="F280" s="4">
        <f t="shared" si="4"/>
        <v>6.0921708134108412</v>
      </c>
    </row>
    <row r="281" spans="1:6" x14ac:dyDescent="0.2">
      <c r="A281" s="1">
        <v>40632</v>
      </c>
      <c r="B281" s="14">
        <v>5928.8</v>
      </c>
      <c r="C281" s="14">
        <v>5996.9</v>
      </c>
      <c r="D281" s="14">
        <v>5748.7</v>
      </c>
      <c r="E281" s="14">
        <v>5891.5</v>
      </c>
      <c r="F281" s="4">
        <f t="shared" si="4"/>
        <v>-0.62862954710674279</v>
      </c>
    </row>
    <row r="282" spans="1:6" x14ac:dyDescent="0.2">
      <c r="A282" s="1">
        <v>40662</v>
      </c>
      <c r="B282" s="14">
        <v>5891.5</v>
      </c>
      <c r="C282" s="14">
        <v>5996.4</v>
      </c>
      <c r="D282" s="14">
        <v>5749.9</v>
      </c>
      <c r="E282" s="14">
        <v>5789.98</v>
      </c>
      <c r="F282" s="4">
        <f t="shared" si="4"/>
        <v>-1.7231604854451403</v>
      </c>
    </row>
    <row r="283" spans="1:6" x14ac:dyDescent="0.2">
      <c r="A283" s="1">
        <v>40691</v>
      </c>
      <c r="B283" s="14">
        <v>5790</v>
      </c>
      <c r="C283" s="14">
        <v>5901.8</v>
      </c>
      <c r="D283" s="14">
        <v>5574.6</v>
      </c>
      <c r="E283" s="14">
        <v>5777.16</v>
      </c>
      <c r="F283" s="4">
        <f t="shared" si="4"/>
        <v>-0.22141699971329279</v>
      </c>
    </row>
    <row r="284" spans="1:6" x14ac:dyDescent="0.2">
      <c r="A284" s="1">
        <v>40723</v>
      </c>
      <c r="B284" s="14">
        <v>5777.2</v>
      </c>
      <c r="C284" s="14">
        <v>5777.2</v>
      </c>
      <c r="D284" s="14">
        <v>5390.5</v>
      </c>
      <c r="E284" s="14">
        <v>5459</v>
      </c>
      <c r="F284" s="4">
        <f t="shared" si="4"/>
        <v>-5.5072042318370942</v>
      </c>
    </row>
    <row r="285" spans="1:6" x14ac:dyDescent="0.2">
      <c r="A285" s="1">
        <v>40754</v>
      </c>
      <c r="B285" s="14">
        <v>5459</v>
      </c>
      <c r="C285" s="14">
        <v>5718.9</v>
      </c>
      <c r="D285" s="14">
        <v>5383.7</v>
      </c>
      <c r="E285" s="14">
        <v>5699.2</v>
      </c>
      <c r="F285" s="4">
        <f t="shared" si="4"/>
        <v>4.4000732734933106</v>
      </c>
    </row>
    <row r="286" spans="1:6" x14ac:dyDescent="0.2">
      <c r="A286" s="1">
        <v>40785</v>
      </c>
      <c r="B286" s="14">
        <v>5699.2</v>
      </c>
      <c r="C286" s="14">
        <v>5727.7</v>
      </c>
      <c r="D286" s="14">
        <v>4928.3</v>
      </c>
      <c r="E286" s="14">
        <v>5207</v>
      </c>
      <c r="F286" s="4">
        <f t="shared" si="4"/>
        <v>-8.6362998315553039</v>
      </c>
    </row>
    <row r="287" spans="1:6" x14ac:dyDescent="0.2">
      <c r="A287" s="1">
        <v>40815</v>
      </c>
      <c r="B287" s="14">
        <v>5207</v>
      </c>
      <c r="C287" s="14">
        <v>5221.13</v>
      </c>
      <c r="D287" s="14">
        <v>4918.3999999999996</v>
      </c>
      <c r="E287" s="14">
        <v>5021.63</v>
      </c>
      <c r="F287" s="4">
        <f t="shared" si="4"/>
        <v>-3.5600153639331649</v>
      </c>
    </row>
    <row r="288" spans="1:6" x14ac:dyDescent="0.2">
      <c r="A288" s="1">
        <v>40845</v>
      </c>
      <c r="B288" s="14">
        <v>5021.7</v>
      </c>
      <c r="C288" s="14">
        <v>5384.8</v>
      </c>
      <c r="D288" s="14">
        <v>5021.7</v>
      </c>
      <c r="E288" s="14">
        <v>5239.4399999999996</v>
      </c>
      <c r="F288" s="4">
        <f t="shared" si="4"/>
        <v>4.3374362507791195</v>
      </c>
    </row>
    <row r="289" spans="1:6" x14ac:dyDescent="0.2">
      <c r="A289" s="1">
        <v>40876</v>
      </c>
      <c r="B289" s="14">
        <v>5239.3999999999996</v>
      </c>
      <c r="C289" s="14">
        <v>5313.7</v>
      </c>
      <c r="D289" s="14">
        <v>4979.2</v>
      </c>
      <c r="E289" s="14">
        <v>5166.5200000000004</v>
      </c>
      <c r="F289" s="4">
        <f t="shared" si="4"/>
        <v>-1.3917517902676464</v>
      </c>
    </row>
    <row r="290" spans="1:6" x14ac:dyDescent="0.2">
      <c r="A290" s="1">
        <v>40907</v>
      </c>
      <c r="B290" s="14">
        <v>5166.5</v>
      </c>
      <c r="C290" s="14">
        <v>5325.8</v>
      </c>
      <c r="D290" s="14">
        <v>4909.5600000000004</v>
      </c>
      <c r="E290" s="14">
        <v>5295.86</v>
      </c>
      <c r="F290" s="4">
        <f t="shared" si="4"/>
        <v>2.5034259037030577</v>
      </c>
    </row>
    <row r="291" spans="1:6" x14ac:dyDescent="0.2">
      <c r="A291" s="1">
        <v>40936</v>
      </c>
      <c r="B291" s="14">
        <v>5295.9</v>
      </c>
      <c r="C291" s="14">
        <v>5331.4</v>
      </c>
      <c r="D291" s="14">
        <v>4803.8999999999996</v>
      </c>
      <c r="E291" s="14">
        <v>5005.5200000000004</v>
      </c>
      <c r="F291" s="4">
        <f t="shared" si="4"/>
        <v>-5.4823956826653131</v>
      </c>
    </row>
    <row r="292" spans="1:6" x14ac:dyDescent="0.2">
      <c r="A292" s="1">
        <v>40967</v>
      </c>
      <c r="B292" s="14">
        <v>5005.5</v>
      </c>
      <c r="C292" s="14">
        <v>5073</v>
      </c>
      <c r="D292" s="14">
        <v>4706.7</v>
      </c>
      <c r="E292" s="14">
        <v>4880.93</v>
      </c>
      <c r="F292" s="4">
        <f t="shared" si="4"/>
        <v>-2.4890520864965104</v>
      </c>
    </row>
    <row r="293" spans="1:6" x14ac:dyDescent="0.2">
      <c r="A293" s="1">
        <v>40998</v>
      </c>
      <c r="B293" s="14">
        <v>4880.8999999999996</v>
      </c>
      <c r="C293" s="14">
        <v>5216.2</v>
      </c>
      <c r="D293" s="14">
        <v>4868.1000000000004</v>
      </c>
      <c r="E293" s="14">
        <v>5082.79</v>
      </c>
      <c r="F293" s="4">
        <f t="shared" si="4"/>
        <v>4.1356872563220461</v>
      </c>
    </row>
    <row r="294" spans="1:6" x14ac:dyDescent="0.2">
      <c r="A294" s="1">
        <v>41027</v>
      </c>
      <c r="B294" s="14">
        <v>5082.8</v>
      </c>
      <c r="C294" s="14">
        <v>5281.6</v>
      </c>
      <c r="D294" s="14">
        <v>4893.5</v>
      </c>
      <c r="E294" s="14">
        <v>5252.22</v>
      </c>
      <c r="F294" s="4">
        <f t="shared" si="4"/>
        <v>3.3334054721914597</v>
      </c>
    </row>
    <row r="295" spans="1:6" x14ac:dyDescent="0.2">
      <c r="A295" s="1">
        <v>41059</v>
      </c>
      <c r="B295" s="14">
        <v>5252.2</v>
      </c>
      <c r="C295" s="14">
        <v>5427.7</v>
      </c>
      <c r="D295" s="14">
        <v>5182.2</v>
      </c>
      <c r="E295" s="14">
        <v>5378.56</v>
      </c>
      <c r="F295" s="4">
        <f t="shared" si="4"/>
        <v>2.4054590249456447</v>
      </c>
    </row>
    <row r="296" spans="1:6" x14ac:dyDescent="0.2">
      <c r="A296" s="1">
        <v>41089</v>
      </c>
      <c r="B296" s="14">
        <v>5378.6</v>
      </c>
      <c r="C296" s="14">
        <v>5392.5</v>
      </c>
      <c r="D296" s="14">
        <v>5051</v>
      </c>
      <c r="E296" s="14">
        <v>5233.38</v>
      </c>
      <c r="F296" s="4">
        <f t="shared" si="4"/>
        <v>-2.6992354831032892</v>
      </c>
    </row>
    <row r="297" spans="1:6" x14ac:dyDescent="0.2">
      <c r="A297" s="1">
        <v>41118</v>
      </c>
      <c r="B297" s="14">
        <v>5233.3999999999996</v>
      </c>
      <c r="C297" s="14">
        <v>5570.4</v>
      </c>
      <c r="D297" s="14">
        <v>5148.7</v>
      </c>
      <c r="E297" s="14">
        <v>5562.36</v>
      </c>
      <c r="F297" s="4">
        <f t="shared" si="4"/>
        <v>6.2861859830549198</v>
      </c>
    </row>
    <row r="298" spans="1:6" x14ac:dyDescent="0.2">
      <c r="A298" s="1">
        <v>41151</v>
      </c>
      <c r="B298" s="14">
        <v>5562.4</v>
      </c>
      <c r="C298" s="14">
        <v>5611.2</v>
      </c>
      <c r="D298" s="14">
        <v>5412.6</v>
      </c>
      <c r="E298" s="14">
        <v>5433.03</v>
      </c>
      <c r="F298" s="4">
        <f t="shared" si="4"/>
        <v>-2.32509222704032</v>
      </c>
    </row>
    <row r="299" spans="1:6" x14ac:dyDescent="0.2">
      <c r="A299" s="1">
        <v>41181</v>
      </c>
      <c r="B299" s="14">
        <v>5433</v>
      </c>
      <c r="C299" s="14">
        <v>5473.3</v>
      </c>
      <c r="D299" s="14">
        <v>5192.2</v>
      </c>
      <c r="E299" s="14">
        <v>5435.92</v>
      </c>
      <c r="F299" s="4">
        <f t="shared" si="4"/>
        <v>5.3193153728220303E-2</v>
      </c>
    </row>
    <row r="300" spans="1:6" x14ac:dyDescent="0.2">
      <c r="A300" s="1">
        <v>41212</v>
      </c>
      <c r="B300" s="14">
        <v>5435.9</v>
      </c>
      <c r="C300" s="14">
        <v>5498</v>
      </c>
      <c r="D300" s="14">
        <v>5261.4</v>
      </c>
      <c r="E300" s="14">
        <v>5317.73</v>
      </c>
      <c r="F300" s="4">
        <f t="shared" si="4"/>
        <v>-2.174240974848793</v>
      </c>
    </row>
    <row r="301" spans="1:6" x14ac:dyDescent="0.2">
      <c r="A301" s="1">
        <v>41242</v>
      </c>
      <c r="B301" s="14">
        <v>5317.7</v>
      </c>
      <c r="C301" s="14">
        <v>5520.9</v>
      </c>
      <c r="D301" s="14">
        <v>5052.1000000000004</v>
      </c>
      <c r="E301" s="14">
        <v>5440.47</v>
      </c>
      <c r="F301" s="4">
        <f t="shared" si="4"/>
        <v>2.3081277161495732</v>
      </c>
    </row>
    <row r="302" spans="1:6" x14ac:dyDescent="0.2">
      <c r="A302" s="1">
        <v>41272</v>
      </c>
      <c r="B302" s="14">
        <v>5440.5</v>
      </c>
      <c r="C302" s="14">
        <v>5699.1</v>
      </c>
      <c r="D302" s="14">
        <v>5383.8</v>
      </c>
      <c r="E302" s="14">
        <v>5665.79</v>
      </c>
      <c r="F302" s="4">
        <f t="shared" si="4"/>
        <v>4.1415539466259297</v>
      </c>
    </row>
    <row r="303" spans="1:6" x14ac:dyDescent="0.2">
      <c r="A303" s="1">
        <v>41304</v>
      </c>
      <c r="B303" s="14">
        <v>5667.4</v>
      </c>
      <c r="C303" s="14">
        <v>5827.5</v>
      </c>
      <c r="D303" s="14">
        <v>5604.3</v>
      </c>
      <c r="E303" s="14">
        <v>5620.91</v>
      </c>
      <c r="F303" s="4">
        <f t="shared" si="4"/>
        <v>-0.79212254601741516</v>
      </c>
    </row>
    <row r="304" spans="1:6" x14ac:dyDescent="0.2">
      <c r="A304" s="1">
        <v>41332</v>
      </c>
      <c r="B304" s="14">
        <v>5620.9</v>
      </c>
      <c r="C304" s="14">
        <v>5833.2</v>
      </c>
      <c r="D304" s="14">
        <v>5582.7</v>
      </c>
      <c r="E304" s="14">
        <v>5712.22</v>
      </c>
      <c r="F304" s="4">
        <f t="shared" si="4"/>
        <v>1.6244700591185484</v>
      </c>
    </row>
    <row r="305" spans="1:6" x14ac:dyDescent="0.2">
      <c r="A305" s="1">
        <v>41363</v>
      </c>
      <c r="B305" s="14">
        <v>5712.2</v>
      </c>
      <c r="C305" s="14">
        <v>5901.5</v>
      </c>
      <c r="D305" s="14">
        <v>5675</v>
      </c>
      <c r="E305" s="14">
        <v>5864.9</v>
      </c>
      <c r="F305" s="4">
        <f t="shared" si="4"/>
        <v>2.6728662411461634</v>
      </c>
    </row>
    <row r="306" spans="1:6" x14ac:dyDescent="0.2">
      <c r="A306" s="1">
        <v>41391</v>
      </c>
      <c r="B306" s="14">
        <v>5864.9</v>
      </c>
      <c r="C306" s="14">
        <v>5950.1</v>
      </c>
      <c r="D306" s="14">
        <v>5790.6</v>
      </c>
      <c r="E306" s="14">
        <v>5924.06</v>
      </c>
      <c r="F306" s="4">
        <f t="shared" si="4"/>
        <v>1.0087128510290162</v>
      </c>
    </row>
    <row r="307" spans="1:6" x14ac:dyDescent="0.2">
      <c r="A307" s="1">
        <v>41424</v>
      </c>
      <c r="B307" s="14">
        <v>5924.1</v>
      </c>
      <c r="C307" s="14">
        <v>5956.52</v>
      </c>
      <c r="D307" s="14">
        <v>5679.8</v>
      </c>
      <c r="E307" s="14">
        <v>5724.57</v>
      </c>
      <c r="F307" s="4">
        <f t="shared" si="4"/>
        <v>-3.367454077102539</v>
      </c>
    </row>
    <row r="308" spans="1:6" x14ac:dyDescent="0.2">
      <c r="A308" s="1">
        <v>41454</v>
      </c>
      <c r="B308" s="14">
        <v>5724.6</v>
      </c>
      <c r="C308" s="14">
        <v>5836.4</v>
      </c>
      <c r="D308" s="14">
        <v>5629.8</v>
      </c>
      <c r="E308" s="14">
        <v>5721.49</v>
      </c>
      <c r="F308" s="4">
        <f t="shared" si="4"/>
        <v>-5.3803167748842751E-2</v>
      </c>
    </row>
    <row r="309" spans="1:6" x14ac:dyDescent="0.2">
      <c r="A309" s="1">
        <v>41485</v>
      </c>
      <c r="B309" s="14">
        <v>5721.5</v>
      </c>
      <c r="C309" s="14">
        <v>5799.6</v>
      </c>
      <c r="D309" s="14">
        <v>5653.3</v>
      </c>
      <c r="E309" s="14">
        <v>5720.59</v>
      </c>
      <c r="F309" s="4">
        <f t="shared" si="4"/>
        <v>-1.5730168190447529E-2</v>
      </c>
    </row>
    <row r="310" spans="1:6" x14ac:dyDescent="0.2">
      <c r="A310" s="1">
        <v>41516</v>
      </c>
      <c r="B310" s="14">
        <v>5720.6</v>
      </c>
      <c r="C310" s="14">
        <v>5806.3</v>
      </c>
      <c r="D310" s="14">
        <v>5645.8</v>
      </c>
      <c r="E310" s="14">
        <v>5714.52</v>
      </c>
      <c r="F310" s="4">
        <f t="shared" si="4"/>
        <v>-0.10610793641914049</v>
      </c>
    </row>
    <row r="311" spans="1:6" x14ac:dyDescent="0.2">
      <c r="A311" s="1">
        <v>41545</v>
      </c>
      <c r="B311" s="14">
        <v>5714.5</v>
      </c>
      <c r="C311" s="14">
        <v>5777.7</v>
      </c>
      <c r="D311" s="14">
        <v>5639.4</v>
      </c>
      <c r="E311" s="14">
        <v>5681.61</v>
      </c>
      <c r="F311" s="4">
        <f t="shared" si="4"/>
        <v>-0.57590138804310353</v>
      </c>
    </row>
    <row r="312" spans="1:6" x14ac:dyDescent="0.2">
      <c r="A312" s="1">
        <v>41577</v>
      </c>
      <c r="B312" s="14">
        <v>5681.6</v>
      </c>
      <c r="C312" s="14">
        <v>5938.1</v>
      </c>
      <c r="D312" s="14">
        <v>5650.9</v>
      </c>
      <c r="E312" s="14">
        <v>5909.02</v>
      </c>
      <c r="F312" s="4">
        <f t="shared" si="4"/>
        <v>4.0025626538956525</v>
      </c>
    </row>
    <row r="313" spans="1:6" x14ac:dyDescent="0.2">
      <c r="A313" s="1">
        <v>41607</v>
      </c>
      <c r="B313" s="14">
        <v>5909</v>
      </c>
      <c r="C313" s="14">
        <v>6052.1</v>
      </c>
      <c r="D313" s="14">
        <v>5909</v>
      </c>
      <c r="E313" s="14">
        <v>5969.89</v>
      </c>
      <c r="F313" s="4">
        <f t="shared" si="4"/>
        <v>1.0301200537483353</v>
      </c>
    </row>
    <row r="314" spans="1:6" x14ac:dyDescent="0.2">
      <c r="A314" s="1">
        <v>41636</v>
      </c>
      <c r="B314" s="14">
        <v>5969.9</v>
      </c>
      <c r="C314" s="14">
        <v>6092.8</v>
      </c>
      <c r="D314" s="14">
        <v>5938.7</v>
      </c>
      <c r="E314" s="14">
        <v>6065.13</v>
      </c>
      <c r="F314" s="4">
        <f t="shared" si="4"/>
        <v>1.5953392776081263</v>
      </c>
    </row>
    <row r="315" spans="1:6" x14ac:dyDescent="0.2">
      <c r="A315" s="1">
        <v>41669</v>
      </c>
      <c r="B315" s="14">
        <v>6065.1</v>
      </c>
      <c r="C315" s="14">
        <v>6150</v>
      </c>
      <c r="D315" s="14">
        <v>5991.9</v>
      </c>
      <c r="E315" s="14">
        <v>6037.68</v>
      </c>
      <c r="F315" s="4">
        <f t="shared" si="4"/>
        <v>-0.45258716630970514</v>
      </c>
    </row>
    <row r="316" spans="1:6" x14ac:dyDescent="0.2">
      <c r="A316" s="1">
        <v>41697</v>
      </c>
      <c r="B316" s="14">
        <v>6037.7</v>
      </c>
      <c r="C316" s="14">
        <v>6121.4</v>
      </c>
      <c r="D316" s="14">
        <v>5786.8</v>
      </c>
      <c r="E316" s="14">
        <v>6015.96</v>
      </c>
      <c r="F316" s="4">
        <f t="shared" si="4"/>
        <v>-0.35974082760265952</v>
      </c>
    </row>
    <row r="317" spans="1:6" x14ac:dyDescent="0.2">
      <c r="A317" s="1">
        <v>41726</v>
      </c>
      <c r="B317" s="14">
        <v>6016</v>
      </c>
      <c r="C317" s="14">
        <v>6026.1</v>
      </c>
      <c r="D317" s="14">
        <v>5752.7</v>
      </c>
      <c r="E317" s="14">
        <v>5759.37</v>
      </c>
      <c r="F317" s="4">
        <f t="shared" si="4"/>
        <v>-4.2651546885285168</v>
      </c>
    </row>
    <row r="318" spans="1:6" x14ac:dyDescent="0.2">
      <c r="A318" s="1">
        <v>41758</v>
      </c>
      <c r="B318" s="14">
        <v>5759.4</v>
      </c>
      <c r="C318" s="14">
        <v>5991.1</v>
      </c>
      <c r="D318" s="14">
        <v>5724.8</v>
      </c>
      <c r="E318" s="14">
        <v>5982.73</v>
      </c>
      <c r="F318" s="4">
        <f t="shared" si="4"/>
        <v>3.8782019561167225</v>
      </c>
    </row>
    <row r="319" spans="1:6" x14ac:dyDescent="0.2">
      <c r="A319" s="1">
        <v>41789</v>
      </c>
      <c r="B319" s="14">
        <v>5982.7</v>
      </c>
      <c r="C319" s="14">
        <v>6146.8</v>
      </c>
      <c r="D319" s="14">
        <v>5964.1</v>
      </c>
      <c r="E319" s="14">
        <v>6011.88</v>
      </c>
      <c r="F319" s="4">
        <f t="shared" si="4"/>
        <v>0.48723576026330034</v>
      </c>
    </row>
    <row r="320" spans="1:6" x14ac:dyDescent="0.2">
      <c r="A320" s="1">
        <v>41818</v>
      </c>
      <c r="B320" s="14">
        <v>6011.9</v>
      </c>
      <c r="C320" s="14">
        <v>6250.8</v>
      </c>
      <c r="D320" s="14">
        <v>5972</v>
      </c>
      <c r="E320" s="14">
        <v>6194.63</v>
      </c>
      <c r="F320" s="4">
        <f t="shared" si="4"/>
        <v>3.0398145006221013</v>
      </c>
    </row>
    <row r="321" spans="1:6" x14ac:dyDescent="0.2">
      <c r="A321" s="1">
        <v>41850</v>
      </c>
      <c r="B321" s="14">
        <v>6194.63</v>
      </c>
      <c r="C321" s="14">
        <v>6306.1</v>
      </c>
      <c r="D321" s="14">
        <v>6174.4</v>
      </c>
      <c r="E321" s="14">
        <v>6280.2</v>
      </c>
      <c r="F321" s="4">
        <f t="shared" si="4"/>
        <v>1.3813577243515707</v>
      </c>
    </row>
    <row r="322" spans="1:6" x14ac:dyDescent="0.2">
      <c r="A322" s="1">
        <v>41881</v>
      </c>
      <c r="B322" s="14">
        <v>6280.2</v>
      </c>
      <c r="C322" s="14">
        <v>6373.5</v>
      </c>
      <c r="D322" s="14">
        <v>6230.9</v>
      </c>
      <c r="E322" s="14">
        <v>6319.5</v>
      </c>
      <c r="F322" s="4">
        <f t="shared" si="4"/>
        <v>0.62577624916404229</v>
      </c>
    </row>
    <row r="323" spans="1:6" x14ac:dyDescent="0.2">
      <c r="A323" s="1">
        <v>41909</v>
      </c>
      <c r="B323" s="14">
        <v>6319.5</v>
      </c>
      <c r="C323" s="14">
        <v>6333.7</v>
      </c>
      <c r="D323" s="14">
        <v>6102</v>
      </c>
      <c r="E323" s="14">
        <v>6207.56</v>
      </c>
      <c r="F323" s="4">
        <f t="shared" si="4"/>
        <v>-1.771342669514987</v>
      </c>
    </row>
    <row r="324" spans="1:6" x14ac:dyDescent="0.2">
      <c r="A324" s="1">
        <v>41942</v>
      </c>
      <c r="B324" s="14">
        <v>6207.6</v>
      </c>
      <c r="C324" s="14">
        <v>6207.6</v>
      </c>
      <c r="D324" s="14">
        <v>5624.6</v>
      </c>
      <c r="E324" s="14">
        <v>5830.31</v>
      </c>
      <c r="F324" s="4">
        <f t="shared" si="4"/>
        <v>-6.0772670743416093</v>
      </c>
    </row>
    <row r="325" spans="1:6" x14ac:dyDescent="0.2">
      <c r="A325" s="1">
        <v>41972</v>
      </c>
      <c r="B325" s="14">
        <v>5830.3</v>
      </c>
      <c r="C325" s="14">
        <v>5941.3</v>
      </c>
      <c r="D325" s="14">
        <v>5594</v>
      </c>
      <c r="E325" s="14">
        <v>5667.16</v>
      </c>
      <c r="F325" s="4">
        <f t="shared" si="4"/>
        <v>-2.7983074656407725</v>
      </c>
    </row>
    <row r="326" spans="1:6" x14ac:dyDescent="0.2">
      <c r="A326" s="1">
        <v>42003</v>
      </c>
      <c r="B326" s="14">
        <v>5667.2</v>
      </c>
      <c r="C326" s="14">
        <v>5771.2</v>
      </c>
      <c r="D326" s="14">
        <v>5410.2</v>
      </c>
      <c r="E326" s="14">
        <v>5646.37</v>
      </c>
      <c r="F326" s="4">
        <f t="shared" si="4"/>
        <v>-0.36685041537560198</v>
      </c>
    </row>
    <row r="327" spans="1:6" x14ac:dyDescent="0.2">
      <c r="A327" s="1">
        <v>42034</v>
      </c>
      <c r="B327" s="14">
        <v>5646.4</v>
      </c>
      <c r="C327" s="14">
        <v>5915.2</v>
      </c>
      <c r="D327" s="14">
        <v>5552</v>
      </c>
      <c r="E327" s="14">
        <v>5864.65</v>
      </c>
      <c r="F327" s="4">
        <f t="shared" si="4"/>
        <v>3.86584655274096</v>
      </c>
    </row>
    <row r="328" spans="1:6" x14ac:dyDescent="0.2">
      <c r="A328" s="1">
        <v>42062</v>
      </c>
      <c r="B328" s="14">
        <v>5864.7</v>
      </c>
      <c r="C328" s="14">
        <v>6191.1</v>
      </c>
      <c r="D328" s="14">
        <v>5848.9</v>
      </c>
      <c r="E328" s="14">
        <v>6168.99</v>
      </c>
      <c r="F328" s="4">
        <f t="shared" ref="F328:F351" si="5">(E328-E327)*100/E327</f>
        <v>5.1893974917514285</v>
      </c>
    </row>
    <row r="329" spans="1:6" x14ac:dyDescent="0.2">
      <c r="A329" s="1">
        <v>42091</v>
      </c>
      <c r="B329" s="14">
        <v>6169</v>
      </c>
      <c r="C329" s="14">
        <v>6270.9</v>
      </c>
      <c r="D329" s="14">
        <v>6096.8</v>
      </c>
      <c r="E329" s="14">
        <v>6180.73</v>
      </c>
      <c r="F329" s="4">
        <f t="shared" si="5"/>
        <v>0.19030667905118637</v>
      </c>
    </row>
    <row r="330" spans="1:6" x14ac:dyDescent="0.2">
      <c r="A330" s="1">
        <v>42123</v>
      </c>
      <c r="B330" s="14">
        <v>6180.7</v>
      </c>
      <c r="C330" s="14">
        <v>6390.5</v>
      </c>
      <c r="D330" s="14">
        <v>6169.8</v>
      </c>
      <c r="E330" s="14">
        <v>6325.47</v>
      </c>
      <c r="F330" s="4">
        <f t="shared" si="5"/>
        <v>2.3417945776631677</v>
      </c>
    </row>
    <row r="331" spans="1:6" x14ac:dyDescent="0.2">
      <c r="A331" s="1">
        <v>42154</v>
      </c>
      <c r="B331" s="14">
        <v>6325.5</v>
      </c>
      <c r="C331" s="14">
        <v>6510.9</v>
      </c>
      <c r="D331" s="14">
        <v>6203.1</v>
      </c>
      <c r="E331" s="14">
        <v>6396.85</v>
      </c>
      <c r="F331" s="4">
        <f t="shared" si="5"/>
        <v>1.1284536959308968</v>
      </c>
    </row>
    <row r="332" spans="1:6" x14ac:dyDescent="0.2">
      <c r="A332" s="1">
        <v>42182</v>
      </c>
      <c r="B332" s="14">
        <v>6396.9</v>
      </c>
      <c r="C332" s="14">
        <v>6691.5</v>
      </c>
      <c r="D332" s="14">
        <v>6315.6</v>
      </c>
      <c r="E332" s="14">
        <v>6618.77</v>
      </c>
      <c r="F332" s="4">
        <f t="shared" si="5"/>
        <v>3.4692075005666863</v>
      </c>
    </row>
    <row r="333" spans="1:6" x14ac:dyDescent="0.2">
      <c r="A333" s="1">
        <v>42215</v>
      </c>
      <c r="B333" s="14">
        <v>6618.8</v>
      </c>
      <c r="C333" s="14">
        <v>6875.5</v>
      </c>
      <c r="D333" s="14">
        <v>6618.8</v>
      </c>
      <c r="E333" s="14">
        <v>6812.56</v>
      </c>
      <c r="F333" s="4">
        <f t="shared" si="5"/>
        <v>2.9278853926031565</v>
      </c>
    </row>
    <row r="334" spans="1:6" x14ac:dyDescent="0.2">
      <c r="A334" s="1">
        <v>42245</v>
      </c>
      <c r="B334" s="14">
        <v>6812.6</v>
      </c>
      <c r="C334" s="14">
        <v>6812.6</v>
      </c>
      <c r="D334" s="14">
        <v>6396</v>
      </c>
      <c r="E334" s="14">
        <v>6604.2150000000001</v>
      </c>
      <c r="F334" s="4">
        <f t="shared" si="5"/>
        <v>-3.0582482943269524</v>
      </c>
    </row>
    <row r="335" spans="1:6" x14ac:dyDescent="0.2">
      <c r="A335" s="1">
        <v>42276</v>
      </c>
      <c r="B335" s="14">
        <v>6604.2</v>
      </c>
      <c r="C335" s="14">
        <v>6775.6</v>
      </c>
      <c r="D335" s="14">
        <v>6503.9</v>
      </c>
      <c r="E335" s="14">
        <v>6688.348</v>
      </c>
      <c r="F335" s="4">
        <f t="shared" si="5"/>
        <v>1.2739288469560699</v>
      </c>
    </row>
    <row r="336" spans="1:6" x14ac:dyDescent="0.2">
      <c r="A336" s="1">
        <v>42307</v>
      </c>
      <c r="B336" s="14">
        <v>6688.3</v>
      </c>
      <c r="C336" s="14">
        <v>6766.2</v>
      </c>
      <c r="D336" s="14">
        <v>6475.4</v>
      </c>
      <c r="E336" s="14">
        <v>6663.3739999999998</v>
      </c>
      <c r="F336" s="4">
        <f t="shared" si="5"/>
        <v>-0.37339564269084324</v>
      </c>
    </row>
    <row r="337" spans="1:6" x14ac:dyDescent="0.2">
      <c r="A337" s="1">
        <v>42336</v>
      </c>
      <c r="B337" s="14">
        <v>6663.4</v>
      </c>
      <c r="C337" s="14">
        <v>6893.7</v>
      </c>
      <c r="D337" s="14">
        <v>6634.7</v>
      </c>
      <c r="E337" s="14">
        <v>6845.9960000000001</v>
      </c>
      <c r="F337" s="4">
        <f t="shared" si="5"/>
        <v>2.7406836236417211</v>
      </c>
    </row>
    <row r="338" spans="1:6" x14ac:dyDescent="0.2">
      <c r="A338" s="1">
        <v>42368</v>
      </c>
      <c r="B338" s="14">
        <v>6846</v>
      </c>
      <c r="C338" s="14">
        <v>6890</v>
      </c>
      <c r="D338" s="14">
        <v>6590.1</v>
      </c>
      <c r="E338" s="14">
        <v>6684.0749999999998</v>
      </c>
      <c r="F338" s="4">
        <f t="shared" si="5"/>
        <v>-2.3651927345560861</v>
      </c>
    </row>
    <row r="339" spans="1:6" x14ac:dyDescent="0.2">
      <c r="A339" s="1">
        <v>42399</v>
      </c>
      <c r="B339" s="14">
        <v>6684.1</v>
      </c>
      <c r="C339" s="14">
        <v>7144.9</v>
      </c>
      <c r="D339" s="14">
        <v>6669.2</v>
      </c>
      <c r="E339" s="14">
        <v>7017.2219999999998</v>
      </c>
      <c r="F339" s="4">
        <f t="shared" si="5"/>
        <v>4.9841900337743068</v>
      </c>
    </row>
    <row r="340" spans="1:6" x14ac:dyDescent="0.2">
      <c r="A340" s="1">
        <v>42427</v>
      </c>
      <c r="B340" s="14">
        <v>7017.2</v>
      </c>
      <c r="C340" s="14">
        <v>7197.2</v>
      </c>
      <c r="D340" s="14">
        <v>6426.8</v>
      </c>
      <c r="E340" s="14">
        <v>6441.21</v>
      </c>
      <c r="F340" s="4">
        <f t="shared" si="5"/>
        <v>-8.2085474850303974</v>
      </c>
    </row>
    <row r="341" spans="1:6" x14ac:dyDescent="0.2">
      <c r="A341" s="1">
        <v>42459</v>
      </c>
      <c r="B341" s="14">
        <v>6438.9</v>
      </c>
      <c r="C341" s="14">
        <v>6524.3</v>
      </c>
      <c r="D341" s="14">
        <v>4402.5</v>
      </c>
      <c r="E341" s="14">
        <v>5076.8270000000002</v>
      </c>
      <c r="F341" s="4">
        <f t="shared" si="5"/>
        <v>-21.182091563541629</v>
      </c>
    </row>
    <row r="342" spans="1:6" x14ac:dyDescent="0.2">
      <c r="A342" s="1">
        <v>42489</v>
      </c>
      <c r="B342" s="14">
        <v>5076.8</v>
      </c>
      <c r="C342" s="14">
        <v>5563.6</v>
      </c>
      <c r="D342" s="14">
        <v>5022.3999999999996</v>
      </c>
      <c r="E342" s="14">
        <v>5522.3530000000001</v>
      </c>
      <c r="F342" s="4">
        <f t="shared" si="5"/>
        <v>8.7756781942737039</v>
      </c>
    </row>
    <row r="343" spans="1:6" x14ac:dyDescent="0.2">
      <c r="A343" s="1">
        <v>42518</v>
      </c>
      <c r="B343">
        <v>5522.4</v>
      </c>
      <c r="C343">
        <v>5922</v>
      </c>
      <c r="D343">
        <v>5169.6000000000004</v>
      </c>
      <c r="E343" s="14">
        <v>5755.69</v>
      </c>
      <c r="F343" s="4">
        <f t="shared" si="5"/>
        <v>4.2253184466838594</v>
      </c>
    </row>
    <row r="344" spans="1:6" x14ac:dyDescent="0.2">
      <c r="A344" s="1">
        <v>42550</v>
      </c>
      <c r="B344" s="14">
        <v>5755.7</v>
      </c>
      <c r="C344" s="14">
        <v>6198.6</v>
      </c>
      <c r="D344" s="14">
        <v>5705.4</v>
      </c>
      <c r="E344" s="14">
        <v>5897.8819999999996</v>
      </c>
      <c r="F344" s="4">
        <f t="shared" si="5"/>
        <v>2.4704596668687859</v>
      </c>
    </row>
    <row r="345" spans="1:6" x14ac:dyDescent="0.2">
      <c r="A345" s="1">
        <v>42581</v>
      </c>
      <c r="B345" s="14">
        <v>5897.9</v>
      </c>
      <c r="C345" s="14">
        <v>6160.6</v>
      </c>
      <c r="D345" s="14">
        <v>5892.8</v>
      </c>
      <c r="E345" s="14">
        <v>5927.7809999999999</v>
      </c>
      <c r="F345" s="4">
        <f t="shared" si="5"/>
        <v>0.50694469641814377</v>
      </c>
    </row>
    <row r="346" spans="1:6" x14ac:dyDescent="0.2">
      <c r="A346" s="1">
        <v>42612</v>
      </c>
      <c r="B346" s="14">
        <v>5927.8</v>
      </c>
      <c r="C346" s="14">
        <v>6199.2</v>
      </c>
      <c r="D346" s="14">
        <v>5860.7</v>
      </c>
      <c r="E346" s="14">
        <v>6060.4620000000004</v>
      </c>
      <c r="F346" s="4">
        <f t="shared" si="5"/>
        <v>2.2382911919316939</v>
      </c>
    </row>
    <row r="347" spans="1:6" x14ac:dyDescent="0.2">
      <c r="A347" s="1">
        <v>42642</v>
      </c>
      <c r="B347" s="14">
        <v>6060.5</v>
      </c>
      <c r="C347" s="14">
        <v>6130.8</v>
      </c>
      <c r="D347" s="14">
        <v>5763.2</v>
      </c>
      <c r="E347" s="14">
        <v>5815.9409999999998</v>
      </c>
      <c r="F347" s="4">
        <f t="shared" si="5"/>
        <v>-4.0346924046384682</v>
      </c>
    </row>
    <row r="348" spans="1:6" x14ac:dyDescent="0.2">
      <c r="A348" s="1">
        <v>42672</v>
      </c>
      <c r="B348" s="14">
        <v>5815.9</v>
      </c>
      <c r="C348" s="14">
        <v>6248.3</v>
      </c>
      <c r="D348" s="14">
        <v>5779.6</v>
      </c>
      <c r="E348" s="14">
        <v>5927.58</v>
      </c>
      <c r="F348" s="4">
        <f t="shared" si="5"/>
        <v>1.9195346032568097</v>
      </c>
    </row>
    <row r="349" spans="1:6" x14ac:dyDescent="0.2">
      <c r="A349" s="1">
        <v>42703</v>
      </c>
      <c r="B349" s="14">
        <v>5927.6</v>
      </c>
      <c r="C349" s="14">
        <v>6713.3</v>
      </c>
      <c r="D349" s="14">
        <v>5904.1</v>
      </c>
      <c r="E349" s="14">
        <v>6517.8069999999998</v>
      </c>
      <c r="F349" s="4">
        <f t="shared" si="5"/>
        <v>9.9573012932765117</v>
      </c>
    </row>
    <row r="350" spans="1:6" x14ac:dyDescent="0.2">
      <c r="A350" s="1">
        <v>42734</v>
      </c>
      <c r="B350" s="14">
        <v>6517.8</v>
      </c>
      <c r="C350" s="14">
        <v>6765.7</v>
      </c>
      <c r="D350" s="14">
        <v>6511.4</v>
      </c>
      <c r="E350" s="14">
        <v>6587.0959999999995</v>
      </c>
      <c r="F350" s="4">
        <f t="shared" si="5"/>
        <v>1.0630722879643377</v>
      </c>
    </row>
    <row r="351" spans="1:6" x14ac:dyDescent="0.2">
      <c r="A351" s="1">
        <v>42763</v>
      </c>
      <c r="B351" s="14">
        <v>6587.1</v>
      </c>
      <c r="C351" s="14">
        <v>6832.6</v>
      </c>
      <c r="D351" s="14">
        <v>6585.3</v>
      </c>
      <c r="E351" s="14">
        <v>6607.357</v>
      </c>
      <c r="F351" s="4">
        <f t="shared" si="5"/>
        <v>0.30758622616097325</v>
      </c>
    </row>
  </sheetData>
  <conditionalFormatting sqref="F8:F351">
    <cfRule type="cellIs" dxfId="11" priority="1" operator="lessThan">
      <formula>0</formula>
    </cfRule>
    <cfRule type="cellIs" dxfId="10" priority="2" operator="greaterThan">
      <formula>0</formula>
    </cfRule>
  </conditionalFormatting>
  <hyperlinks>
    <hyperlink ref="A4" r:id="rId1" xr:uid="{D222930B-07BD-5941-9796-54BF8C1BBB5A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5A1C-B049-1F4F-BE0F-AF6DDCB9744A}">
  <dimension ref="A1:I355"/>
  <sheetViews>
    <sheetView workbookViewId="0">
      <selection activeCell="C361" sqref="C361"/>
    </sheetView>
  </sheetViews>
  <sheetFormatPr baseColWidth="10" defaultRowHeight="16" x14ac:dyDescent="0.2"/>
  <cols>
    <col min="2" max="5" width="10.83203125" style="14"/>
    <col min="8" max="8" width="20.1640625" customWidth="1"/>
    <col min="9" max="9" width="15.1640625" customWidth="1"/>
  </cols>
  <sheetData>
    <row r="1" spans="1:9" ht="38" customHeight="1" x14ac:dyDescent="0.35">
      <c r="A1" s="47" t="s">
        <v>30</v>
      </c>
      <c r="B1" s="41"/>
      <c r="C1" s="41"/>
      <c r="D1" s="41"/>
      <c r="E1" s="41"/>
      <c r="F1" s="43"/>
      <c r="G1" s="43"/>
      <c r="H1" s="43"/>
      <c r="I1" s="43"/>
    </row>
    <row r="2" spans="1:9" ht="42" customHeight="1" x14ac:dyDescent="0.2">
      <c r="A2" s="50" t="s">
        <v>6</v>
      </c>
      <c r="B2" s="51"/>
      <c r="C2" s="51"/>
      <c r="D2" s="51"/>
      <c r="E2" s="51"/>
      <c r="F2" s="43"/>
      <c r="G2" s="43"/>
      <c r="H2" s="43"/>
      <c r="I2" s="43"/>
    </row>
    <row r="4" spans="1:9" x14ac:dyDescent="0.2">
      <c r="A4" s="9" t="s">
        <v>14</v>
      </c>
    </row>
    <row r="5" spans="1:9" x14ac:dyDescent="0.2">
      <c r="A5" s="5" t="s">
        <v>29</v>
      </c>
    </row>
    <row r="6" spans="1:9" x14ac:dyDescent="0.2">
      <c r="A6" s="5" t="s">
        <v>28</v>
      </c>
    </row>
    <row r="8" spans="1:9" x14ac:dyDescent="0.2">
      <c r="A8" s="3" t="s">
        <v>26</v>
      </c>
    </row>
    <row r="10" spans="1:9" x14ac:dyDescent="0.2">
      <c r="A10" s="2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2" t="s">
        <v>8</v>
      </c>
      <c r="H10" s="6" t="s">
        <v>9</v>
      </c>
      <c r="I10" s="2"/>
    </row>
    <row r="11" spans="1:9" x14ac:dyDescent="0.2">
      <c r="A11" s="1">
        <v>32291</v>
      </c>
      <c r="B11" s="14">
        <v>5920.8</v>
      </c>
      <c r="C11" s="14">
        <v>5920.8</v>
      </c>
      <c r="D11" s="14">
        <v>5920.8</v>
      </c>
      <c r="E11" s="14">
        <v>5920.8</v>
      </c>
      <c r="H11" s="10" t="s">
        <v>10</v>
      </c>
      <c r="I11" s="11">
        <f>COUNTIF(F12:F997,"&gt;0")/COUNTIF(F12:F997,"&lt;100")</f>
        <v>0.63662790697674421</v>
      </c>
    </row>
    <row r="12" spans="1:9" x14ac:dyDescent="0.2">
      <c r="A12" s="1">
        <v>32323</v>
      </c>
      <c r="B12" s="14">
        <v>5906.6</v>
      </c>
      <c r="C12" s="14">
        <v>5921.2</v>
      </c>
      <c r="D12" s="14">
        <v>5737.9</v>
      </c>
      <c r="E12" s="14">
        <v>5808.3</v>
      </c>
      <c r="F12" s="4">
        <f t="shared" ref="F12:F75" si="0">(E12-E11)*100/E11</f>
        <v>-1.9000810701256587</v>
      </c>
      <c r="H12" s="12" t="s">
        <v>11</v>
      </c>
      <c r="I12" s="13">
        <f>COUNTIF(F12:F997,"&lt;0")/COUNTIF(F12:F997,"&lt;100")</f>
        <v>0.36337209302325579</v>
      </c>
    </row>
    <row r="13" spans="1:9" x14ac:dyDescent="0.2">
      <c r="A13" s="1">
        <v>32354</v>
      </c>
      <c r="B13" s="14">
        <v>5817.2</v>
      </c>
      <c r="C13" s="14">
        <v>5875</v>
      </c>
      <c r="D13" s="14">
        <v>5654.8</v>
      </c>
      <c r="E13" s="14">
        <v>5700</v>
      </c>
      <c r="F13" s="4">
        <f t="shared" si="0"/>
        <v>-1.8645731108930355</v>
      </c>
      <c r="I13" s="7"/>
    </row>
    <row r="14" spans="1:9" x14ac:dyDescent="0.2">
      <c r="A14" s="1">
        <v>32385</v>
      </c>
      <c r="B14" s="14">
        <v>5698.3</v>
      </c>
      <c r="C14" s="14">
        <v>5698.3</v>
      </c>
      <c r="D14" s="14">
        <v>5331.8</v>
      </c>
      <c r="E14" s="14">
        <v>5443.4</v>
      </c>
      <c r="F14" s="4">
        <f t="shared" si="0"/>
        <v>-4.5017543859649187</v>
      </c>
      <c r="H14" s="2" t="s">
        <v>12</v>
      </c>
      <c r="I14" s="8">
        <f>AVERAGE(F12:F997)/100</f>
        <v>8.1236852153850746E-3</v>
      </c>
    </row>
    <row r="15" spans="1:9" x14ac:dyDescent="0.2">
      <c r="A15" s="1">
        <v>32415</v>
      </c>
      <c r="B15" s="14">
        <v>5419.1</v>
      </c>
      <c r="C15" s="14">
        <v>5419.1</v>
      </c>
      <c r="D15" s="14">
        <v>5185.8999999999996</v>
      </c>
      <c r="E15" s="14">
        <v>5219.5</v>
      </c>
      <c r="F15" s="4">
        <f t="shared" si="0"/>
        <v>-4.113238049748313</v>
      </c>
    </row>
    <row r="16" spans="1:9" x14ac:dyDescent="0.2">
      <c r="A16" s="1">
        <v>32445</v>
      </c>
      <c r="B16" s="14">
        <v>5173.3999999999996</v>
      </c>
      <c r="C16" s="14">
        <v>5216.1000000000004</v>
      </c>
      <c r="D16" s="14">
        <v>4995.8999999999996</v>
      </c>
      <c r="E16" s="14">
        <v>5054.8999999999996</v>
      </c>
      <c r="F16" s="4">
        <f t="shared" si="0"/>
        <v>-3.153558769997133</v>
      </c>
    </row>
    <row r="17" spans="1:6" x14ac:dyDescent="0.2">
      <c r="A17" s="1">
        <v>32476</v>
      </c>
      <c r="B17" s="14">
        <v>4998</v>
      </c>
      <c r="C17" s="14">
        <v>5202.7</v>
      </c>
      <c r="D17" s="14">
        <v>4814.7</v>
      </c>
      <c r="E17" s="14">
        <v>5164.2</v>
      </c>
      <c r="F17" s="4">
        <f t="shared" si="0"/>
        <v>2.1622584027379412</v>
      </c>
    </row>
    <row r="18" spans="1:6" x14ac:dyDescent="0.2">
      <c r="A18" s="1">
        <v>32507</v>
      </c>
      <c r="B18" s="14">
        <v>5149.6000000000004</v>
      </c>
      <c r="C18" s="14">
        <v>5571</v>
      </c>
      <c r="D18" s="14">
        <v>5117.2</v>
      </c>
      <c r="E18" s="14">
        <v>5571</v>
      </c>
      <c r="F18" s="4">
        <f t="shared" si="0"/>
        <v>7.8773091669571311</v>
      </c>
    </row>
    <row r="19" spans="1:6" x14ac:dyDescent="0.2">
      <c r="A19" s="1">
        <v>32536</v>
      </c>
      <c r="B19" s="14">
        <v>5611.5</v>
      </c>
      <c r="C19" s="14">
        <v>5625.1</v>
      </c>
      <c r="D19" s="14">
        <v>5348.6</v>
      </c>
      <c r="E19" s="14">
        <v>5471.9</v>
      </c>
      <c r="F19" s="4">
        <f t="shared" si="0"/>
        <v>-1.7788547837013169</v>
      </c>
    </row>
    <row r="20" spans="1:6" x14ac:dyDescent="0.2">
      <c r="A20" s="1">
        <v>32564</v>
      </c>
      <c r="B20" s="14">
        <v>5478.4</v>
      </c>
      <c r="C20" s="14">
        <v>5790</v>
      </c>
      <c r="D20" s="14">
        <v>5478.2</v>
      </c>
      <c r="E20" s="14">
        <v>5778.4</v>
      </c>
      <c r="F20" s="4">
        <f t="shared" si="0"/>
        <v>5.6013450538204284</v>
      </c>
    </row>
    <row r="21" spans="1:6" x14ac:dyDescent="0.2">
      <c r="A21" s="1">
        <v>32597</v>
      </c>
      <c r="B21" s="14">
        <v>5894.9</v>
      </c>
      <c r="C21" s="14">
        <v>6045</v>
      </c>
      <c r="D21" s="14">
        <v>5795.6</v>
      </c>
      <c r="E21" s="14">
        <v>6006.5</v>
      </c>
      <c r="F21" s="4">
        <f t="shared" si="0"/>
        <v>3.9474595043610754</v>
      </c>
    </row>
    <row r="22" spans="1:6" x14ac:dyDescent="0.2">
      <c r="A22" s="1">
        <v>32627</v>
      </c>
      <c r="B22" s="14">
        <v>6015.6</v>
      </c>
      <c r="C22" s="14">
        <v>6165.4</v>
      </c>
      <c r="D22" s="14">
        <v>5968.3</v>
      </c>
      <c r="E22" s="14">
        <v>6061.8</v>
      </c>
      <c r="F22" s="4">
        <f t="shared" si="0"/>
        <v>0.92066927495213824</v>
      </c>
    </row>
    <row r="23" spans="1:6" x14ac:dyDescent="0.2">
      <c r="A23" s="1">
        <v>32658</v>
      </c>
      <c r="B23" s="14">
        <v>6002.4</v>
      </c>
      <c r="C23" s="14">
        <v>6358.4</v>
      </c>
      <c r="D23" s="14">
        <v>6000.2</v>
      </c>
      <c r="E23" s="14">
        <v>6267.9</v>
      </c>
      <c r="F23" s="4">
        <f t="shared" si="0"/>
        <v>3.3999802038998226</v>
      </c>
    </row>
    <row r="24" spans="1:6" x14ac:dyDescent="0.2">
      <c r="A24" s="1">
        <v>32688</v>
      </c>
      <c r="B24" s="14">
        <v>6256</v>
      </c>
      <c r="C24" s="14">
        <v>6294.1</v>
      </c>
      <c r="D24" s="14">
        <v>6155.2</v>
      </c>
      <c r="E24" s="14">
        <v>6291.6</v>
      </c>
      <c r="F24" s="4">
        <f t="shared" si="0"/>
        <v>0.37811707270378803</v>
      </c>
    </row>
    <row r="25" spans="1:6" x14ac:dyDescent="0.2">
      <c r="A25" s="1">
        <v>32718</v>
      </c>
      <c r="B25" s="14">
        <v>6355.9</v>
      </c>
      <c r="C25" s="14">
        <v>6669.1</v>
      </c>
      <c r="D25" s="14">
        <v>6355.9</v>
      </c>
      <c r="E25" s="14">
        <v>6669.1</v>
      </c>
      <c r="F25" s="4">
        <f t="shared" si="0"/>
        <v>6.0000635768326021</v>
      </c>
    </row>
    <row r="26" spans="1:6" x14ac:dyDescent="0.2">
      <c r="A26" s="1">
        <v>32750</v>
      </c>
      <c r="B26" s="14">
        <v>6703.7</v>
      </c>
      <c r="C26" s="14">
        <v>7127.7</v>
      </c>
      <c r="D26" s="14">
        <v>6666.1</v>
      </c>
      <c r="E26" s="14">
        <v>7127.7</v>
      </c>
      <c r="F26" s="4">
        <f t="shared" si="0"/>
        <v>6.876490081120382</v>
      </c>
    </row>
    <row r="27" spans="1:6" x14ac:dyDescent="0.2">
      <c r="A27" s="1">
        <v>32780</v>
      </c>
      <c r="B27" s="14">
        <v>7185</v>
      </c>
      <c r="C27" s="14">
        <v>7185</v>
      </c>
      <c r="D27" s="14">
        <v>6753.6</v>
      </c>
      <c r="E27" s="14">
        <v>7005.7</v>
      </c>
      <c r="F27" s="4">
        <f t="shared" si="0"/>
        <v>-1.7116320832807217</v>
      </c>
    </row>
    <row r="28" spans="1:6" x14ac:dyDescent="0.2">
      <c r="A28" s="1">
        <v>32809</v>
      </c>
      <c r="B28" s="14">
        <v>7039.6</v>
      </c>
      <c r="C28" s="14">
        <v>7605.1</v>
      </c>
      <c r="D28" s="14">
        <v>7039.6</v>
      </c>
      <c r="E28" s="14">
        <v>7605.1</v>
      </c>
      <c r="F28" s="4">
        <f t="shared" si="0"/>
        <v>8.5558902036912876</v>
      </c>
    </row>
    <row r="29" spans="1:6" x14ac:dyDescent="0.2">
      <c r="A29" s="1">
        <v>32841</v>
      </c>
      <c r="B29" s="14">
        <v>7682.6</v>
      </c>
      <c r="C29" s="14">
        <v>7682.6</v>
      </c>
      <c r="D29" s="14">
        <v>7172.7</v>
      </c>
      <c r="E29" s="14">
        <v>7188.1</v>
      </c>
      <c r="F29" s="4">
        <f t="shared" si="0"/>
        <v>-5.4831626145612811</v>
      </c>
    </row>
    <row r="30" spans="1:6" x14ac:dyDescent="0.2">
      <c r="A30" s="1">
        <v>32872</v>
      </c>
      <c r="B30" s="14">
        <v>7170.7</v>
      </c>
      <c r="C30" s="14">
        <v>7802.2</v>
      </c>
      <c r="D30" s="14">
        <v>7170.7</v>
      </c>
      <c r="E30" s="14">
        <v>7802.2</v>
      </c>
      <c r="F30" s="4">
        <f t="shared" si="0"/>
        <v>8.5432868212740409</v>
      </c>
    </row>
    <row r="31" spans="1:6" x14ac:dyDescent="0.2">
      <c r="A31" s="1">
        <v>32903</v>
      </c>
      <c r="B31" s="14">
        <v>7808.9</v>
      </c>
      <c r="C31" s="14">
        <v>8286.1</v>
      </c>
      <c r="D31" s="14">
        <v>7799.3</v>
      </c>
      <c r="E31" s="14">
        <v>8286.1</v>
      </c>
      <c r="F31" s="4">
        <f t="shared" si="0"/>
        <v>6.2020968444797697</v>
      </c>
    </row>
    <row r="32" spans="1:6" x14ac:dyDescent="0.2">
      <c r="A32" s="1">
        <v>32931</v>
      </c>
      <c r="B32" s="14">
        <v>8285.2999999999993</v>
      </c>
      <c r="C32" s="14">
        <v>8401.2999999999993</v>
      </c>
      <c r="D32" s="14">
        <v>7685.6</v>
      </c>
      <c r="E32" s="14">
        <v>7807.8</v>
      </c>
      <c r="F32" s="4">
        <f t="shared" si="0"/>
        <v>-5.7723174955648631</v>
      </c>
    </row>
    <row r="33" spans="1:6" x14ac:dyDescent="0.2">
      <c r="A33" s="1">
        <v>32962</v>
      </c>
      <c r="B33" s="14">
        <v>7808.9</v>
      </c>
      <c r="C33" s="14">
        <v>7831.2</v>
      </c>
      <c r="D33" s="14">
        <v>7361.6</v>
      </c>
      <c r="E33" s="14">
        <v>7361.6</v>
      </c>
      <c r="F33" s="4">
        <f t="shared" si="0"/>
        <v>-5.7147980224903279</v>
      </c>
    </row>
    <row r="34" spans="1:6" x14ac:dyDescent="0.2">
      <c r="A34" s="1">
        <v>32991</v>
      </c>
      <c r="B34" s="14">
        <v>7364.3</v>
      </c>
      <c r="C34" s="14">
        <v>7620.4</v>
      </c>
      <c r="D34" s="14">
        <v>7319.8</v>
      </c>
      <c r="E34" s="14">
        <v>7459.3</v>
      </c>
      <c r="F34" s="4">
        <f t="shared" si="0"/>
        <v>1.3271571397522253</v>
      </c>
    </row>
    <row r="35" spans="1:6" x14ac:dyDescent="0.2">
      <c r="A35" s="1">
        <v>33023</v>
      </c>
      <c r="B35" s="14">
        <v>7393.4</v>
      </c>
      <c r="C35" s="14">
        <v>7743.2</v>
      </c>
      <c r="D35" s="14">
        <v>7199</v>
      </c>
      <c r="E35" s="14">
        <v>7554.4</v>
      </c>
      <c r="F35" s="4">
        <f t="shared" si="0"/>
        <v>1.274918558041632</v>
      </c>
    </row>
    <row r="36" spans="1:6" x14ac:dyDescent="0.2">
      <c r="A36" s="1">
        <v>33053</v>
      </c>
      <c r="B36" s="14">
        <v>7611.5</v>
      </c>
      <c r="C36" s="14">
        <v>7611.5</v>
      </c>
      <c r="D36" s="14">
        <v>7140.1</v>
      </c>
      <c r="E36" s="14">
        <v>7252.1</v>
      </c>
      <c r="F36" s="4">
        <f t="shared" si="0"/>
        <v>-4.0016414275124337</v>
      </c>
    </row>
    <row r="37" spans="1:6" x14ac:dyDescent="0.2">
      <c r="A37" s="1">
        <v>33082</v>
      </c>
      <c r="B37" s="14">
        <v>7164.6</v>
      </c>
      <c r="C37" s="14">
        <v>7596.8</v>
      </c>
      <c r="D37" s="14">
        <v>7148.1</v>
      </c>
      <c r="E37" s="14">
        <v>7529.7</v>
      </c>
      <c r="F37" s="4">
        <f t="shared" si="0"/>
        <v>3.8278567587319459</v>
      </c>
    </row>
    <row r="38" spans="1:6" x14ac:dyDescent="0.2">
      <c r="A38" s="1">
        <v>33115</v>
      </c>
      <c r="B38" s="14">
        <v>7611.9</v>
      </c>
      <c r="C38" s="14">
        <v>7764.2</v>
      </c>
      <c r="D38" s="14">
        <v>7460.2</v>
      </c>
      <c r="E38" s="14">
        <v>7764.2</v>
      </c>
      <c r="F38" s="4">
        <f t="shared" si="0"/>
        <v>3.1143339044052221</v>
      </c>
    </row>
    <row r="39" spans="1:6" x14ac:dyDescent="0.2">
      <c r="A39" s="1">
        <v>33145</v>
      </c>
      <c r="B39" s="14">
        <v>7704.2</v>
      </c>
      <c r="C39" s="14">
        <v>7710.4</v>
      </c>
      <c r="D39" s="14">
        <v>7376.6</v>
      </c>
      <c r="E39" s="14">
        <v>7442.3</v>
      </c>
      <c r="F39" s="4">
        <f t="shared" si="0"/>
        <v>-4.1459519332320092</v>
      </c>
    </row>
    <row r="40" spans="1:6" x14ac:dyDescent="0.2">
      <c r="A40" s="1">
        <v>33176</v>
      </c>
      <c r="B40" s="14">
        <v>7453.8</v>
      </c>
      <c r="C40" s="14">
        <v>7526.7</v>
      </c>
      <c r="D40" s="14">
        <v>7225.8</v>
      </c>
      <c r="E40" s="14">
        <v>7526.7</v>
      </c>
      <c r="F40" s="4">
        <f t="shared" si="0"/>
        <v>1.1340580196982066</v>
      </c>
    </row>
    <row r="41" spans="1:6" x14ac:dyDescent="0.2">
      <c r="A41" s="1">
        <v>33206</v>
      </c>
      <c r="B41" s="14">
        <v>7467.2</v>
      </c>
      <c r="C41" s="14">
        <v>7467.2</v>
      </c>
      <c r="D41" s="14">
        <v>6864.1</v>
      </c>
      <c r="E41" s="14">
        <v>6993.1</v>
      </c>
      <c r="F41" s="4">
        <f t="shared" si="0"/>
        <v>-7.0894283019118527</v>
      </c>
    </row>
    <row r="42" spans="1:6" x14ac:dyDescent="0.2">
      <c r="A42" s="1">
        <v>33236</v>
      </c>
      <c r="B42" s="14">
        <v>7042.8</v>
      </c>
      <c r="C42" s="14">
        <v>7221</v>
      </c>
      <c r="D42" s="14">
        <v>6838.2</v>
      </c>
      <c r="E42" s="14">
        <v>7119</v>
      </c>
      <c r="F42" s="4">
        <f t="shared" si="0"/>
        <v>1.800346055397458</v>
      </c>
    </row>
    <row r="43" spans="1:6" x14ac:dyDescent="0.2">
      <c r="A43" s="1">
        <v>33268</v>
      </c>
      <c r="B43" s="14">
        <v>7087.2</v>
      </c>
      <c r="C43" s="14">
        <v>7087.2</v>
      </c>
      <c r="D43" s="14">
        <v>6842.1</v>
      </c>
      <c r="E43" s="14">
        <v>6842.1</v>
      </c>
      <c r="F43" s="4">
        <f t="shared" si="0"/>
        <v>-3.8895912347239729</v>
      </c>
    </row>
    <row r="44" spans="1:6" x14ac:dyDescent="0.2">
      <c r="A44" s="1">
        <v>33296</v>
      </c>
      <c r="B44" s="14">
        <v>6861.2</v>
      </c>
      <c r="C44" s="14">
        <v>7223.7</v>
      </c>
      <c r="D44" s="14">
        <v>6836.9</v>
      </c>
      <c r="E44" s="14">
        <v>7223.7</v>
      </c>
      <c r="F44" s="4">
        <f t="shared" si="0"/>
        <v>5.5772350594115752</v>
      </c>
    </row>
    <row r="45" spans="1:6" x14ac:dyDescent="0.2">
      <c r="A45" s="1">
        <v>33327</v>
      </c>
      <c r="B45" s="14">
        <v>7212.4</v>
      </c>
      <c r="C45" s="14">
        <v>7236.8</v>
      </c>
      <c r="D45" s="14">
        <v>7027.3</v>
      </c>
      <c r="E45" s="14">
        <v>7222.6</v>
      </c>
      <c r="F45" s="4">
        <f t="shared" si="0"/>
        <v>-1.5227653418600639E-2</v>
      </c>
    </row>
    <row r="46" spans="1:6" x14ac:dyDescent="0.2">
      <c r="A46" s="1">
        <v>33355</v>
      </c>
      <c r="B46" s="14">
        <v>7192.5</v>
      </c>
      <c r="C46" s="14">
        <v>7779.4</v>
      </c>
      <c r="D46" s="14">
        <v>7192.5</v>
      </c>
      <c r="E46" s="14">
        <v>7779.4</v>
      </c>
      <c r="F46" s="4">
        <f t="shared" si="0"/>
        <v>7.7091352144656948</v>
      </c>
    </row>
    <row r="47" spans="1:6" x14ac:dyDescent="0.2">
      <c r="A47" s="1">
        <v>33388</v>
      </c>
      <c r="B47" s="14">
        <v>7743.9</v>
      </c>
      <c r="C47" s="14">
        <v>7907.1</v>
      </c>
      <c r="D47" s="14">
        <v>7612.2</v>
      </c>
      <c r="E47" s="14">
        <v>7708.3</v>
      </c>
      <c r="F47" s="4">
        <f t="shared" si="0"/>
        <v>-0.91395223282000482</v>
      </c>
    </row>
    <row r="48" spans="1:6" x14ac:dyDescent="0.2">
      <c r="A48" s="1">
        <v>33418</v>
      </c>
      <c r="B48" s="14">
        <v>7726.1</v>
      </c>
      <c r="C48" s="14">
        <v>7831.4</v>
      </c>
      <c r="D48" s="14">
        <v>7540.9</v>
      </c>
      <c r="E48" s="14">
        <v>7756.2</v>
      </c>
      <c r="F48" s="4">
        <f t="shared" si="0"/>
        <v>0.62140809257553076</v>
      </c>
    </row>
    <row r="49" spans="1:6" x14ac:dyDescent="0.2">
      <c r="A49" s="1">
        <v>33449</v>
      </c>
      <c r="B49" s="14">
        <v>7713.6</v>
      </c>
      <c r="C49" s="14">
        <v>8240.9</v>
      </c>
      <c r="D49" s="14">
        <v>7713.6</v>
      </c>
      <c r="E49" s="14">
        <v>8160.1</v>
      </c>
      <c r="F49" s="4">
        <f t="shared" si="0"/>
        <v>5.2074469456692789</v>
      </c>
    </row>
    <row r="50" spans="1:6" x14ac:dyDescent="0.2">
      <c r="A50" s="1">
        <v>33480</v>
      </c>
      <c r="B50" s="14">
        <v>8176.9</v>
      </c>
      <c r="C50" s="14">
        <v>8304.6</v>
      </c>
      <c r="D50" s="14">
        <v>8091</v>
      </c>
      <c r="E50" s="14">
        <v>8215.2999999999993</v>
      </c>
      <c r="F50" s="4">
        <f t="shared" si="0"/>
        <v>0.67646229825613546</v>
      </c>
    </row>
    <row r="51" spans="1:6" x14ac:dyDescent="0.2">
      <c r="A51" s="1">
        <v>33509</v>
      </c>
      <c r="B51" s="14">
        <v>8215.7999999999993</v>
      </c>
      <c r="C51" s="14">
        <v>8348.2000000000007</v>
      </c>
      <c r="D51" s="14">
        <v>8174.8</v>
      </c>
      <c r="E51" s="14">
        <v>8251.7000000000007</v>
      </c>
      <c r="F51" s="4">
        <f t="shared" si="0"/>
        <v>0.44307572456272393</v>
      </c>
    </row>
    <row r="52" spans="1:6" x14ac:dyDescent="0.2">
      <c r="A52" s="1">
        <v>33541</v>
      </c>
      <c r="B52" s="14">
        <v>8263.6</v>
      </c>
      <c r="C52" s="14">
        <v>8263.6</v>
      </c>
      <c r="D52" s="14">
        <v>7986.4</v>
      </c>
      <c r="E52" s="14">
        <v>8053.2</v>
      </c>
      <c r="F52" s="4">
        <f t="shared" si="0"/>
        <v>-2.4055649138965411</v>
      </c>
    </row>
    <row r="53" spans="1:6" x14ac:dyDescent="0.2">
      <c r="A53" s="1">
        <v>33571</v>
      </c>
      <c r="B53" s="14">
        <v>7993.2</v>
      </c>
      <c r="C53" s="14">
        <v>8418.7999999999993</v>
      </c>
      <c r="D53" s="14">
        <v>7993.2</v>
      </c>
      <c r="E53" s="14">
        <v>8412.1</v>
      </c>
      <c r="F53" s="4">
        <f t="shared" si="0"/>
        <v>4.4566135200913992</v>
      </c>
    </row>
    <row r="54" spans="1:6" x14ac:dyDescent="0.2">
      <c r="A54" s="1">
        <v>33600</v>
      </c>
      <c r="B54" s="14">
        <v>8435.5</v>
      </c>
      <c r="C54" s="14">
        <v>8696.5</v>
      </c>
      <c r="D54" s="14">
        <v>8435.5</v>
      </c>
      <c r="E54" s="14">
        <v>8621.4</v>
      </c>
      <c r="F54" s="4">
        <f t="shared" si="0"/>
        <v>2.4880826428596814</v>
      </c>
    </row>
    <row r="55" spans="1:6" x14ac:dyDescent="0.2">
      <c r="A55" s="1">
        <v>33633</v>
      </c>
      <c r="B55" s="14">
        <v>8716.1</v>
      </c>
      <c r="C55" s="14">
        <v>8916.7000000000007</v>
      </c>
      <c r="D55" s="14">
        <v>8701.2999999999993</v>
      </c>
      <c r="E55" s="14">
        <v>8916.7000000000007</v>
      </c>
      <c r="F55" s="4">
        <f t="shared" si="0"/>
        <v>3.4251977637042836</v>
      </c>
    </row>
    <row r="56" spans="1:6" x14ac:dyDescent="0.2">
      <c r="A56" s="1">
        <v>33662</v>
      </c>
      <c r="B56" s="14">
        <v>8903.2999999999993</v>
      </c>
      <c r="C56" s="14">
        <v>8976.5</v>
      </c>
      <c r="D56" s="14">
        <v>8732.7999999999993</v>
      </c>
      <c r="E56" s="14">
        <v>8947.2000000000007</v>
      </c>
      <c r="F56" s="4">
        <f t="shared" si="0"/>
        <v>0.34205479605683714</v>
      </c>
    </row>
    <row r="57" spans="1:6" x14ac:dyDescent="0.2">
      <c r="A57" s="1">
        <v>33691</v>
      </c>
      <c r="B57" s="14">
        <v>9033.9</v>
      </c>
      <c r="C57" s="14">
        <v>9068.4</v>
      </c>
      <c r="D57" s="14">
        <v>8527.2000000000007</v>
      </c>
      <c r="E57" s="14">
        <v>8733.7000000000007</v>
      </c>
      <c r="F57" s="4">
        <f t="shared" si="0"/>
        <v>-2.3862213876967093</v>
      </c>
    </row>
    <row r="58" spans="1:6" x14ac:dyDescent="0.2">
      <c r="A58" s="1">
        <v>33723</v>
      </c>
      <c r="B58" s="14">
        <v>8751</v>
      </c>
      <c r="C58" s="14">
        <v>9143.7999999999993</v>
      </c>
      <c r="D58" s="14">
        <v>8713.7000000000007</v>
      </c>
      <c r="E58" s="14">
        <v>9103</v>
      </c>
      <c r="F58" s="4">
        <f t="shared" si="0"/>
        <v>4.2284484239211242</v>
      </c>
    </row>
    <row r="59" spans="1:6" x14ac:dyDescent="0.2">
      <c r="A59" s="1">
        <v>33754</v>
      </c>
      <c r="B59" s="14">
        <v>9097.2999999999993</v>
      </c>
      <c r="C59" s="14">
        <v>9132.6</v>
      </c>
      <c r="D59" s="14">
        <v>8841.2000000000007</v>
      </c>
      <c r="E59" s="14">
        <v>8929.4</v>
      </c>
      <c r="F59" s="4">
        <f t="shared" si="0"/>
        <v>-1.9070636054048156</v>
      </c>
    </row>
    <row r="60" spans="1:6" x14ac:dyDescent="0.2">
      <c r="A60" s="1">
        <v>33782</v>
      </c>
      <c r="B60" s="14">
        <v>8780.7999999999993</v>
      </c>
      <c r="C60" s="14">
        <v>8937.7000000000007</v>
      </c>
      <c r="D60" s="14">
        <v>8703.2000000000007</v>
      </c>
      <c r="E60" s="14">
        <v>8866.4</v>
      </c>
      <c r="F60" s="4">
        <f t="shared" si="0"/>
        <v>-0.70553452639595049</v>
      </c>
    </row>
    <row r="61" spans="1:6" x14ac:dyDescent="0.2">
      <c r="A61" s="1">
        <v>33815</v>
      </c>
      <c r="B61" s="14">
        <v>8882.4</v>
      </c>
      <c r="C61" s="14">
        <v>8929.1</v>
      </c>
      <c r="D61" s="14">
        <v>8289.5</v>
      </c>
      <c r="E61" s="14">
        <v>8632.7000000000007</v>
      </c>
      <c r="F61" s="4">
        <f t="shared" si="0"/>
        <v>-2.6357935577009712</v>
      </c>
    </row>
    <row r="62" spans="1:6" x14ac:dyDescent="0.2">
      <c r="A62" s="1">
        <v>33845</v>
      </c>
      <c r="B62" s="14">
        <v>8662.4</v>
      </c>
      <c r="C62" s="14">
        <v>9079.6</v>
      </c>
      <c r="D62" s="14">
        <v>8662.4</v>
      </c>
      <c r="E62" s="14">
        <v>8998</v>
      </c>
      <c r="F62" s="4">
        <f t="shared" si="0"/>
        <v>4.2315845563960206</v>
      </c>
    </row>
    <row r="63" spans="1:6" x14ac:dyDescent="0.2">
      <c r="A63" s="1">
        <v>33876</v>
      </c>
      <c r="B63" s="14">
        <v>8957.6</v>
      </c>
      <c r="C63" s="14">
        <v>9133.6</v>
      </c>
      <c r="D63" s="14">
        <v>8832.7999999999993</v>
      </c>
      <c r="E63" s="14">
        <v>9133.6</v>
      </c>
      <c r="F63" s="4">
        <f t="shared" si="0"/>
        <v>1.5070015559013155</v>
      </c>
    </row>
    <row r="64" spans="1:6" x14ac:dyDescent="0.2">
      <c r="A64" s="1">
        <v>33907</v>
      </c>
      <c r="B64" s="14">
        <v>9122.7999999999993</v>
      </c>
      <c r="C64" s="14">
        <v>9552.2000000000007</v>
      </c>
      <c r="D64" s="14">
        <v>9122.7999999999993</v>
      </c>
      <c r="E64" s="14">
        <v>9463.1</v>
      </c>
      <c r="F64" s="4">
        <f t="shared" si="0"/>
        <v>3.6075589033896818</v>
      </c>
    </row>
    <row r="65" spans="1:6" x14ac:dyDescent="0.2">
      <c r="A65" s="1">
        <v>33936</v>
      </c>
      <c r="B65" s="14">
        <v>9421.1</v>
      </c>
      <c r="C65" s="14">
        <v>9645.7000000000007</v>
      </c>
      <c r="D65" s="14">
        <v>9415.1</v>
      </c>
      <c r="E65" s="14">
        <v>9637.5</v>
      </c>
      <c r="F65" s="4">
        <f t="shared" si="0"/>
        <v>1.8429478712049923</v>
      </c>
    </row>
    <row r="66" spans="1:6" x14ac:dyDescent="0.2">
      <c r="A66" s="1">
        <v>33968</v>
      </c>
      <c r="B66" s="14">
        <v>9624.7000000000007</v>
      </c>
      <c r="C66" s="14">
        <v>9858.9</v>
      </c>
      <c r="D66" s="14">
        <v>9357.2000000000007</v>
      </c>
      <c r="E66" s="14">
        <v>9858.9</v>
      </c>
      <c r="F66" s="4">
        <f t="shared" si="0"/>
        <v>2.297276264591436</v>
      </c>
    </row>
    <row r="67" spans="1:6" x14ac:dyDescent="0.2">
      <c r="A67" s="1">
        <v>33999</v>
      </c>
      <c r="B67" s="14">
        <v>9808.5</v>
      </c>
      <c r="C67" s="14">
        <v>9951.1</v>
      </c>
      <c r="D67" s="14">
        <v>9764.5</v>
      </c>
      <c r="E67" s="14">
        <v>9877.5</v>
      </c>
      <c r="F67" s="4">
        <f t="shared" si="0"/>
        <v>0.18866202111797831</v>
      </c>
    </row>
    <row r="68" spans="1:6" x14ac:dyDescent="0.2">
      <c r="A68" s="1">
        <v>34027</v>
      </c>
      <c r="B68" s="14">
        <v>9898.2000000000007</v>
      </c>
      <c r="C68" s="14">
        <v>10206.9</v>
      </c>
      <c r="D68" s="14">
        <v>9817.7000000000007</v>
      </c>
      <c r="E68" s="14">
        <v>9981.5</v>
      </c>
      <c r="F68" s="4">
        <f t="shared" si="0"/>
        <v>1.052898000506201</v>
      </c>
    </row>
    <row r="69" spans="1:6" x14ac:dyDescent="0.2">
      <c r="A69" s="1">
        <v>34054</v>
      </c>
      <c r="B69" s="14">
        <v>9866.4</v>
      </c>
      <c r="C69" s="14">
        <v>10070</v>
      </c>
      <c r="D69" s="14">
        <v>9743</v>
      </c>
      <c r="E69" s="14">
        <v>9917</v>
      </c>
      <c r="F69" s="4">
        <f t="shared" si="0"/>
        <v>-0.64619546160396735</v>
      </c>
    </row>
    <row r="70" spans="1:6" x14ac:dyDescent="0.2">
      <c r="A70" s="1">
        <v>34088</v>
      </c>
      <c r="B70" s="14">
        <v>9639.9</v>
      </c>
      <c r="C70" s="14">
        <v>10212.200000000001</v>
      </c>
      <c r="D70" s="14">
        <v>9639.9</v>
      </c>
      <c r="E70" s="14">
        <v>10212.200000000001</v>
      </c>
      <c r="F70" s="4">
        <f t="shared" si="0"/>
        <v>2.9767066653221814</v>
      </c>
    </row>
    <row r="71" spans="1:6" x14ac:dyDescent="0.2">
      <c r="A71" s="1">
        <v>34118</v>
      </c>
      <c r="B71" s="14">
        <v>10200.200000000001</v>
      </c>
      <c r="C71" s="14">
        <v>10745.9</v>
      </c>
      <c r="D71" s="14">
        <v>10200.200000000001</v>
      </c>
      <c r="E71" s="14">
        <v>10745.9</v>
      </c>
      <c r="F71" s="4">
        <f t="shared" si="0"/>
        <v>5.2261021131587597</v>
      </c>
    </row>
    <row r="72" spans="1:6" x14ac:dyDescent="0.2">
      <c r="A72" s="1">
        <v>34149</v>
      </c>
      <c r="B72" s="14">
        <v>10811.7</v>
      </c>
      <c r="C72" s="14">
        <v>11313.3</v>
      </c>
      <c r="D72" s="14">
        <v>10719.4</v>
      </c>
      <c r="E72" s="14">
        <v>11313.3</v>
      </c>
      <c r="F72" s="4">
        <f t="shared" si="0"/>
        <v>5.28015336081668</v>
      </c>
    </row>
    <row r="73" spans="1:6" x14ac:dyDescent="0.2">
      <c r="A73" s="1">
        <v>34180</v>
      </c>
      <c r="B73" s="14">
        <v>11294.2</v>
      </c>
      <c r="C73" s="14">
        <v>11402.9</v>
      </c>
      <c r="D73" s="14">
        <v>10944.5</v>
      </c>
      <c r="E73" s="14">
        <v>11352.8</v>
      </c>
      <c r="F73" s="4">
        <f t="shared" si="0"/>
        <v>0.34914657968939217</v>
      </c>
    </row>
    <row r="74" spans="1:6" x14ac:dyDescent="0.2">
      <c r="A74" s="1">
        <v>34209</v>
      </c>
      <c r="B74" s="14">
        <v>11307.4</v>
      </c>
      <c r="C74" s="14">
        <v>11307.9</v>
      </c>
      <c r="D74" s="14">
        <v>10764.9</v>
      </c>
      <c r="E74" s="14">
        <v>10764.9</v>
      </c>
      <c r="F74" s="4">
        <f t="shared" si="0"/>
        <v>-5.1784581777182694</v>
      </c>
    </row>
    <row r="75" spans="1:6" x14ac:dyDescent="0.2">
      <c r="A75" s="1">
        <v>34241</v>
      </c>
      <c r="B75" s="14">
        <v>10761.3</v>
      </c>
      <c r="C75" s="14">
        <v>11627</v>
      </c>
      <c r="D75" s="14">
        <v>10720.9</v>
      </c>
      <c r="E75" s="14">
        <v>11571</v>
      </c>
      <c r="F75" s="4">
        <f t="shared" si="0"/>
        <v>7.4882256221609147</v>
      </c>
    </row>
    <row r="76" spans="1:6" x14ac:dyDescent="0.2">
      <c r="A76" s="1">
        <v>34272</v>
      </c>
      <c r="B76" s="14">
        <v>11630.7</v>
      </c>
      <c r="C76" s="14">
        <v>11636.9</v>
      </c>
      <c r="D76" s="14">
        <v>9700.2000000000007</v>
      </c>
      <c r="E76" s="14">
        <v>10380</v>
      </c>
      <c r="F76" s="4">
        <f t="shared" ref="F76:F139" si="1">(E76-E75)*100/E75</f>
        <v>-10.292973813844958</v>
      </c>
    </row>
    <row r="77" spans="1:6" x14ac:dyDescent="0.2">
      <c r="A77" s="1">
        <v>34300</v>
      </c>
      <c r="B77" s="14">
        <v>10549.1</v>
      </c>
      <c r="C77" s="14">
        <v>10859.2</v>
      </c>
      <c r="D77" s="14">
        <v>10299.5</v>
      </c>
      <c r="E77" s="14">
        <v>10452.4</v>
      </c>
      <c r="F77" s="4">
        <f t="shared" si="1"/>
        <v>0.69749518304431246</v>
      </c>
    </row>
    <row r="78" spans="1:6" x14ac:dyDescent="0.2">
      <c r="A78" s="1">
        <v>34333</v>
      </c>
      <c r="B78" s="14">
        <v>10659.1</v>
      </c>
      <c r="C78" s="14">
        <v>11108.2</v>
      </c>
      <c r="D78" s="14">
        <v>10589</v>
      </c>
      <c r="E78" s="14">
        <v>11108.2</v>
      </c>
      <c r="F78" s="4">
        <f t="shared" si="1"/>
        <v>6.274157131376537</v>
      </c>
    </row>
    <row r="79" spans="1:6" x14ac:dyDescent="0.2">
      <c r="A79" s="1">
        <v>34363</v>
      </c>
      <c r="B79" s="14">
        <v>11077.8</v>
      </c>
      <c r="C79" s="14">
        <v>11409.4</v>
      </c>
      <c r="D79" s="14">
        <v>10782.3</v>
      </c>
      <c r="E79" s="14">
        <v>11254.3</v>
      </c>
      <c r="F79" s="4">
        <f t="shared" si="1"/>
        <v>1.3152445940836368</v>
      </c>
    </row>
    <row r="80" spans="1:6" x14ac:dyDescent="0.2">
      <c r="A80" s="1">
        <v>34391</v>
      </c>
      <c r="B80" s="14">
        <v>11311.7</v>
      </c>
      <c r="C80" s="14">
        <v>11410</v>
      </c>
      <c r="D80" s="14">
        <v>11096.9</v>
      </c>
      <c r="E80" s="14">
        <v>11410</v>
      </c>
      <c r="F80" s="4">
        <f t="shared" si="1"/>
        <v>1.3834712065610544</v>
      </c>
    </row>
    <row r="81" spans="1:6" x14ac:dyDescent="0.2">
      <c r="A81" s="1">
        <v>34423</v>
      </c>
      <c r="B81" s="14">
        <v>11423.8</v>
      </c>
      <c r="C81" s="14">
        <v>11917.5</v>
      </c>
      <c r="D81" s="14">
        <v>11267.6</v>
      </c>
      <c r="E81" s="14">
        <v>11723</v>
      </c>
      <c r="F81" s="4">
        <f t="shared" si="1"/>
        <v>2.743207712532866</v>
      </c>
    </row>
    <row r="82" spans="1:6" x14ac:dyDescent="0.2">
      <c r="A82" s="1">
        <v>34453</v>
      </c>
      <c r="B82" s="14">
        <v>11764.9</v>
      </c>
      <c r="C82" s="14">
        <v>12361.9</v>
      </c>
      <c r="D82" s="14">
        <v>11764.9</v>
      </c>
      <c r="E82" s="14">
        <v>11843.6</v>
      </c>
      <c r="F82" s="4">
        <f t="shared" si="1"/>
        <v>1.028746907788112</v>
      </c>
    </row>
    <row r="83" spans="1:6" x14ac:dyDescent="0.2">
      <c r="A83" s="1">
        <v>34482</v>
      </c>
      <c r="B83" s="14">
        <v>12005.3</v>
      </c>
      <c r="C83" s="14">
        <v>12044.2</v>
      </c>
      <c r="D83" s="14">
        <v>11502.5</v>
      </c>
      <c r="E83" s="14">
        <v>11633.4</v>
      </c>
      <c r="F83" s="4">
        <f t="shared" si="1"/>
        <v>-1.7747982032490182</v>
      </c>
    </row>
    <row r="84" spans="1:6" x14ac:dyDescent="0.2">
      <c r="A84" s="1">
        <v>34514</v>
      </c>
      <c r="B84" s="14">
        <v>11531.7</v>
      </c>
      <c r="C84" s="14">
        <v>11542.2</v>
      </c>
      <c r="D84" s="14">
        <v>10933.1</v>
      </c>
      <c r="E84" s="14">
        <v>11542.2</v>
      </c>
      <c r="F84" s="4">
        <f t="shared" si="1"/>
        <v>-0.78394966217957696</v>
      </c>
    </row>
    <row r="85" spans="1:6" x14ac:dyDescent="0.2">
      <c r="A85" s="1">
        <v>34545</v>
      </c>
      <c r="B85" s="14">
        <v>11698.9</v>
      </c>
      <c r="C85" s="14">
        <v>12154.8</v>
      </c>
      <c r="D85" s="14">
        <v>11663.1</v>
      </c>
      <c r="E85" s="14">
        <v>11726.3</v>
      </c>
      <c r="F85" s="4">
        <f t="shared" si="1"/>
        <v>1.5950165479717777</v>
      </c>
    </row>
    <row r="86" spans="1:6" x14ac:dyDescent="0.2">
      <c r="A86" s="1">
        <v>34576</v>
      </c>
      <c r="B86" s="14">
        <v>11584.2</v>
      </c>
      <c r="C86" s="14">
        <v>11619.8</v>
      </c>
      <c r="D86" s="14">
        <v>10744.9</v>
      </c>
      <c r="E86" s="14">
        <v>10744.9</v>
      </c>
      <c r="F86" s="4">
        <f t="shared" si="1"/>
        <v>-8.3692213230089614</v>
      </c>
    </row>
    <row r="87" spans="1:6" x14ac:dyDescent="0.2">
      <c r="A87" s="1">
        <v>34606</v>
      </c>
      <c r="B87" s="14">
        <v>10634.9</v>
      </c>
      <c r="C87" s="14">
        <v>11377.2</v>
      </c>
      <c r="D87" s="14">
        <v>10634.9</v>
      </c>
      <c r="E87" s="14">
        <v>11169.6</v>
      </c>
      <c r="F87" s="4">
        <f t="shared" si="1"/>
        <v>3.9525728485141856</v>
      </c>
    </row>
    <row r="88" spans="1:6" x14ac:dyDescent="0.2">
      <c r="A88" s="1">
        <v>34636</v>
      </c>
      <c r="B88" s="14">
        <v>11083.1</v>
      </c>
      <c r="C88" s="14">
        <v>11435.6</v>
      </c>
      <c r="D88" s="14">
        <v>10589</v>
      </c>
      <c r="E88" s="14">
        <v>11435.6</v>
      </c>
      <c r="F88" s="4">
        <f t="shared" si="1"/>
        <v>2.3814639736427443</v>
      </c>
    </row>
    <row r="89" spans="1:6" x14ac:dyDescent="0.2">
      <c r="A89" s="1">
        <v>34667</v>
      </c>
      <c r="B89" s="14">
        <v>11554</v>
      </c>
      <c r="C89" s="14">
        <v>12060.8</v>
      </c>
      <c r="D89" s="14">
        <v>11554</v>
      </c>
      <c r="E89" s="14">
        <v>12034.7</v>
      </c>
      <c r="F89" s="4">
        <f t="shared" si="1"/>
        <v>5.2389030746091185</v>
      </c>
    </row>
    <row r="90" spans="1:6" x14ac:dyDescent="0.2">
      <c r="A90" s="1">
        <v>34698</v>
      </c>
      <c r="B90" s="14">
        <v>11869.9</v>
      </c>
      <c r="C90" s="14">
        <v>12196.9</v>
      </c>
      <c r="D90" s="14">
        <v>11604.8</v>
      </c>
      <c r="E90" s="14">
        <v>12196.9</v>
      </c>
      <c r="F90" s="4">
        <f t="shared" si="1"/>
        <v>1.3477693669139978</v>
      </c>
    </row>
    <row r="91" spans="1:6" x14ac:dyDescent="0.2">
      <c r="A91" s="1">
        <v>34727</v>
      </c>
      <c r="B91" s="14">
        <v>12262.7</v>
      </c>
      <c r="C91" s="14">
        <v>12568.9</v>
      </c>
      <c r="D91" s="14">
        <v>12136.6</v>
      </c>
      <c r="E91" s="14">
        <v>12486.4</v>
      </c>
      <c r="F91" s="4">
        <f t="shared" si="1"/>
        <v>2.373553935836155</v>
      </c>
    </row>
    <row r="92" spans="1:6" x14ac:dyDescent="0.2">
      <c r="A92" s="1">
        <v>34755</v>
      </c>
      <c r="B92" s="14">
        <v>12591</v>
      </c>
      <c r="C92" s="14">
        <v>12685.2</v>
      </c>
      <c r="D92" s="14">
        <v>12342.3</v>
      </c>
      <c r="E92" s="14">
        <v>12462.3</v>
      </c>
      <c r="F92" s="4">
        <f t="shared" si="1"/>
        <v>-0.1930099948744263</v>
      </c>
    </row>
    <row r="93" spans="1:6" x14ac:dyDescent="0.2">
      <c r="A93" s="1">
        <v>34788</v>
      </c>
      <c r="B93" s="14">
        <v>12585.5</v>
      </c>
      <c r="C93" s="14">
        <v>13107.1</v>
      </c>
      <c r="D93" s="14">
        <v>12481.2</v>
      </c>
      <c r="E93" s="14">
        <v>12979</v>
      </c>
      <c r="F93" s="4">
        <f t="shared" si="1"/>
        <v>4.1461046516293205</v>
      </c>
    </row>
    <row r="94" spans="1:6" x14ac:dyDescent="0.2">
      <c r="A94" s="1">
        <v>34818</v>
      </c>
      <c r="B94" s="14">
        <v>13010.3</v>
      </c>
      <c r="C94" s="14">
        <v>13902.4</v>
      </c>
      <c r="D94" s="14">
        <v>13010.3</v>
      </c>
      <c r="E94" s="14">
        <v>13726.4</v>
      </c>
      <c r="F94" s="4">
        <f t="shared" si="1"/>
        <v>5.7585330148701726</v>
      </c>
    </row>
    <row r="95" spans="1:6" x14ac:dyDescent="0.2">
      <c r="A95" s="1">
        <v>34849</v>
      </c>
      <c r="B95" s="14">
        <v>13607.6</v>
      </c>
      <c r="C95" s="14">
        <v>13676.5</v>
      </c>
      <c r="D95" s="14">
        <v>12804.5</v>
      </c>
      <c r="E95" s="14">
        <v>12855.5</v>
      </c>
      <c r="F95" s="4">
        <f t="shared" si="1"/>
        <v>-6.3447080079263296</v>
      </c>
    </row>
    <row r="96" spans="1:6" x14ac:dyDescent="0.2">
      <c r="A96" s="1">
        <v>34879</v>
      </c>
      <c r="B96" s="14">
        <v>12931</v>
      </c>
      <c r="C96" s="14">
        <v>13453.9</v>
      </c>
      <c r="D96" s="14">
        <v>12931</v>
      </c>
      <c r="E96" s="14">
        <v>13251.6</v>
      </c>
      <c r="F96" s="4">
        <f t="shared" si="1"/>
        <v>3.0811714830228336</v>
      </c>
    </row>
    <row r="97" spans="1:6" x14ac:dyDescent="0.2">
      <c r="A97" s="1">
        <v>34909</v>
      </c>
      <c r="B97" s="14">
        <v>13413.2</v>
      </c>
      <c r="C97" s="14">
        <v>13940.1</v>
      </c>
      <c r="D97" s="14">
        <v>13413.2</v>
      </c>
      <c r="E97" s="14">
        <v>13473.9</v>
      </c>
      <c r="F97" s="4">
        <f t="shared" si="1"/>
        <v>1.6775332790002662</v>
      </c>
    </row>
    <row r="98" spans="1:6" x14ac:dyDescent="0.2">
      <c r="A98" s="1">
        <v>34941</v>
      </c>
      <c r="B98" s="14">
        <v>13410.3</v>
      </c>
      <c r="C98" s="14">
        <v>13698.4</v>
      </c>
      <c r="D98" s="14">
        <v>13132.5</v>
      </c>
      <c r="E98" s="14">
        <v>13172.9</v>
      </c>
      <c r="F98" s="4">
        <f t="shared" si="1"/>
        <v>-2.2339485969170028</v>
      </c>
    </row>
    <row r="99" spans="1:6" x14ac:dyDescent="0.2">
      <c r="A99" s="1">
        <v>34971</v>
      </c>
      <c r="B99" s="14">
        <v>13379.4</v>
      </c>
      <c r="C99" s="14">
        <v>13494.9</v>
      </c>
      <c r="D99" s="14">
        <v>12969.9</v>
      </c>
      <c r="E99" s="14">
        <v>12969.9</v>
      </c>
      <c r="F99" s="4">
        <f t="shared" si="1"/>
        <v>-1.541042595024634</v>
      </c>
    </row>
    <row r="100" spans="1:6" x14ac:dyDescent="0.2">
      <c r="A100" s="1">
        <v>35000</v>
      </c>
      <c r="B100" s="14">
        <v>13120.5</v>
      </c>
      <c r="C100" s="14">
        <v>13232.6</v>
      </c>
      <c r="D100" s="14">
        <v>12555.4</v>
      </c>
      <c r="E100" s="14">
        <v>13035.1</v>
      </c>
      <c r="F100" s="4">
        <f t="shared" si="1"/>
        <v>0.5027024109669368</v>
      </c>
    </row>
    <row r="101" spans="1:6" x14ac:dyDescent="0.2">
      <c r="A101" s="1">
        <v>35032</v>
      </c>
      <c r="B101" s="14">
        <v>13094.5</v>
      </c>
      <c r="C101" s="14">
        <v>13977</v>
      </c>
      <c r="D101" s="14">
        <v>13090</v>
      </c>
      <c r="E101" s="14">
        <v>13773.9</v>
      </c>
      <c r="F101" s="4">
        <f t="shared" si="1"/>
        <v>5.6677739334565844</v>
      </c>
    </row>
    <row r="102" spans="1:6" x14ac:dyDescent="0.2">
      <c r="A102" s="1">
        <v>35062</v>
      </c>
      <c r="B102" s="14">
        <v>13801.5</v>
      </c>
      <c r="C102" s="14">
        <v>14483</v>
      </c>
      <c r="D102" s="14">
        <v>13801.5</v>
      </c>
      <c r="E102" s="14">
        <v>14483</v>
      </c>
      <c r="F102" s="4">
        <f t="shared" si="1"/>
        <v>5.1481425013975732</v>
      </c>
    </row>
    <row r="103" spans="1:6" x14ac:dyDescent="0.2">
      <c r="A103" s="1">
        <v>35094</v>
      </c>
      <c r="B103" s="14">
        <v>14371.8</v>
      </c>
      <c r="C103" s="14">
        <v>14683.7</v>
      </c>
      <c r="D103" s="14">
        <v>13933.6</v>
      </c>
      <c r="E103" s="14">
        <v>14313.6</v>
      </c>
      <c r="F103" s="4">
        <f t="shared" si="1"/>
        <v>-1.1696471725471218</v>
      </c>
    </row>
    <row r="104" spans="1:6" x14ac:dyDescent="0.2">
      <c r="A104" s="1">
        <v>35123</v>
      </c>
      <c r="B104" s="14">
        <v>14276.7</v>
      </c>
      <c r="C104" s="14">
        <v>14845.9</v>
      </c>
      <c r="D104" s="14">
        <v>14276.7</v>
      </c>
      <c r="E104" s="14">
        <v>14569.3</v>
      </c>
      <c r="F104" s="4">
        <f t="shared" si="1"/>
        <v>1.7864129219762945</v>
      </c>
    </row>
    <row r="105" spans="1:6" x14ac:dyDescent="0.2">
      <c r="A105" s="1">
        <v>35154</v>
      </c>
      <c r="B105" s="14">
        <v>14863.5</v>
      </c>
      <c r="C105" s="14">
        <v>15335.9</v>
      </c>
      <c r="D105" s="14">
        <v>14690.04</v>
      </c>
      <c r="E105" s="14">
        <v>14690.04</v>
      </c>
      <c r="F105" s="4">
        <f t="shared" si="1"/>
        <v>0.82872890255538434</v>
      </c>
    </row>
    <row r="106" spans="1:6" x14ac:dyDescent="0.2">
      <c r="A106" s="1">
        <v>35182</v>
      </c>
      <c r="B106" s="14">
        <v>14961.64</v>
      </c>
      <c r="C106" s="14">
        <v>15012.09</v>
      </c>
      <c r="D106" s="14">
        <v>13804.62</v>
      </c>
      <c r="E106" s="14">
        <v>14613.13</v>
      </c>
      <c r="F106" s="4">
        <f t="shared" si="1"/>
        <v>-0.52355201211161895</v>
      </c>
    </row>
    <row r="107" spans="1:6" x14ac:dyDescent="0.2">
      <c r="A107" s="1">
        <v>35215</v>
      </c>
      <c r="B107" s="14">
        <v>14548.24</v>
      </c>
      <c r="C107" s="14">
        <v>14684.87</v>
      </c>
      <c r="D107" s="14">
        <v>14057.38</v>
      </c>
      <c r="E107" s="14">
        <v>14469.44</v>
      </c>
      <c r="F107" s="4">
        <f t="shared" si="1"/>
        <v>-0.98329379126852834</v>
      </c>
    </row>
    <row r="108" spans="1:6" x14ac:dyDescent="0.2">
      <c r="A108" s="1">
        <v>35245</v>
      </c>
      <c r="B108" s="14">
        <v>14504.21</v>
      </c>
      <c r="C108" s="14">
        <v>15627.99</v>
      </c>
      <c r="D108" s="14">
        <v>14504.21</v>
      </c>
      <c r="E108" s="14">
        <v>15627.99</v>
      </c>
      <c r="F108" s="4">
        <f t="shared" si="1"/>
        <v>8.0068751796890503</v>
      </c>
    </row>
    <row r="109" spans="1:6" x14ac:dyDescent="0.2">
      <c r="A109" s="1">
        <v>35276</v>
      </c>
      <c r="B109" s="14">
        <v>15613.76</v>
      </c>
      <c r="C109" s="14">
        <v>15729.17</v>
      </c>
      <c r="D109" s="14">
        <v>15345.75</v>
      </c>
      <c r="E109" s="14">
        <v>15345.75</v>
      </c>
      <c r="F109" s="4">
        <f t="shared" si="1"/>
        <v>-1.8059904056759686</v>
      </c>
    </row>
    <row r="110" spans="1:6" x14ac:dyDescent="0.2">
      <c r="A110" s="1">
        <v>35307</v>
      </c>
      <c r="B110" s="14">
        <v>15361.46</v>
      </c>
      <c r="C110" s="14">
        <v>15941.49</v>
      </c>
      <c r="D110" s="14">
        <v>15361.46</v>
      </c>
      <c r="E110" s="14">
        <v>15600.66</v>
      </c>
      <c r="F110" s="4">
        <f t="shared" si="1"/>
        <v>1.6611113826303689</v>
      </c>
    </row>
    <row r="111" spans="1:6" x14ac:dyDescent="0.2">
      <c r="A111" s="1">
        <v>35336</v>
      </c>
      <c r="B111" s="14">
        <v>15762.54</v>
      </c>
      <c r="C111" s="14">
        <v>15877.63</v>
      </c>
      <c r="D111" s="14">
        <v>15167.07</v>
      </c>
      <c r="E111" s="14">
        <v>15714.33</v>
      </c>
      <c r="F111" s="4">
        <f t="shared" si="1"/>
        <v>0.72862301979531685</v>
      </c>
    </row>
    <row r="112" spans="1:6" x14ac:dyDescent="0.2">
      <c r="A112" s="1">
        <v>35368</v>
      </c>
      <c r="B112" s="14">
        <v>15722.7</v>
      </c>
      <c r="C112" s="14">
        <v>15852.11</v>
      </c>
      <c r="D112" s="14">
        <v>15223.92</v>
      </c>
      <c r="E112" s="14">
        <v>15526.55</v>
      </c>
      <c r="F112" s="4">
        <f t="shared" si="1"/>
        <v>-1.1949602687483376</v>
      </c>
    </row>
    <row r="113" spans="1:6" x14ac:dyDescent="0.2">
      <c r="A113" s="1">
        <v>35398</v>
      </c>
      <c r="B113" s="14">
        <v>15632.53</v>
      </c>
      <c r="C113" s="14">
        <v>16106.96</v>
      </c>
      <c r="D113" s="14">
        <v>15632.53</v>
      </c>
      <c r="E113" s="14">
        <v>15713.83</v>
      </c>
      <c r="F113" s="4">
        <f t="shared" si="1"/>
        <v>1.2061919743922549</v>
      </c>
    </row>
    <row r="114" spans="1:6" x14ac:dyDescent="0.2">
      <c r="A114" s="1">
        <v>35427</v>
      </c>
      <c r="B114" s="14">
        <v>15759.65</v>
      </c>
      <c r="C114" s="14">
        <v>15899.58</v>
      </c>
      <c r="D114" s="14">
        <v>15306.13</v>
      </c>
      <c r="E114" s="14">
        <v>15404.14</v>
      </c>
      <c r="F114" s="4">
        <f t="shared" si="1"/>
        <v>-1.9708116989938196</v>
      </c>
    </row>
    <row r="115" spans="1:6" x14ac:dyDescent="0.2">
      <c r="A115" s="1">
        <v>35460</v>
      </c>
      <c r="B115" s="14">
        <v>15668.67</v>
      </c>
      <c r="C115" s="14">
        <v>16058.03</v>
      </c>
      <c r="D115" s="14">
        <v>15498.13</v>
      </c>
      <c r="E115" s="14">
        <v>16058.03</v>
      </c>
      <c r="F115" s="4">
        <f t="shared" si="1"/>
        <v>4.2448978002017723</v>
      </c>
    </row>
    <row r="116" spans="1:6" x14ac:dyDescent="0.2">
      <c r="A116" s="1">
        <v>35488</v>
      </c>
      <c r="B116" s="14">
        <v>16166.38</v>
      </c>
      <c r="C116" s="14">
        <v>16166.38</v>
      </c>
      <c r="D116" s="14">
        <v>15853.88</v>
      </c>
      <c r="E116" s="14">
        <v>16032.76</v>
      </c>
      <c r="F116" s="4">
        <f t="shared" si="1"/>
        <v>-0.15736675046690307</v>
      </c>
    </row>
    <row r="117" spans="1:6" x14ac:dyDescent="0.2">
      <c r="A117" s="1">
        <v>35518</v>
      </c>
      <c r="B117" s="14">
        <v>16150.17</v>
      </c>
      <c r="C117" s="14">
        <v>16228.78</v>
      </c>
      <c r="D117" s="14">
        <v>15230.61</v>
      </c>
      <c r="E117" s="14">
        <v>15263.02</v>
      </c>
      <c r="F117" s="4">
        <f t="shared" si="1"/>
        <v>-4.8010448606478215</v>
      </c>
    </row>
    <row r="118" spans="1:6" x14ac:dyDescent="0.2">
      <c r="A118" s="1">
        <v>35549</v>
      </c>
      <c r="B118" s="14">
        <v>15493.23</v>
      </c>
      <c r="C118" s="14">
        <v>16156.06</v>
      </c>
      <c r="D118" s="14">
        <v>15482.04</v>
      </c>
      <c r="E118" s="14">
        <v>16156.06</v>
      </c>
      <c r="F118" s="4">
        <f t="shared" si="1"/>
        <v>5.8510045849379688</v>
      </c>
    </row>
    <row r="119" spans="1:6" x14ac:dyDescent="0.2">
      <c r="A119" s="1">
        <v>35580</v>
      </c>
      <c r="B119" s="14">
        <v>16152.96</v>
      </c>
      <c r="C119" s="14">
        <v>16698.55</v>
      </c>
      <c r="D119" s="14">
        <v>16152.96</v>
      </c>
      <c r="E119" s="14">
        <v>16423.05</v>
      </c>
      <c r="F119" s="4">
        <f t="shared" si="1"/>
        <v>1.6525687574817114</v>
      </c>
    </row>
    <row r="120" spans="1:6" x14ac:dyDescent="0.2">
      <c r="A120" s="1">
        <v>35609</v>
      </c>
      <c r="B120" s="14">
        <v>16487.07</v>
      </c>
      <c r="C120" s="14">
        <v>17044.82</v>
      </c>
      <c r="D120" s="14">
        <v>16487.07</v>
      </c>
      <c r="E120" s="14">
        <v>17044.82</v>
      </c>
      <c r="F120" s="4">
        <f t="shared" si="1"/>
        <v>3.7859593680832759</v>
      </c>
    </row>
    <row r="121" spans="1:6" x14ac:dyDescent="0.2">
      <c r="A121" s="1">
        <v>35641</v>
      </c>
      <c r="B121" s="14">
        <v>16792.830000000002</v>
      </c>
      <c r="C121" s="14">
        <v>16849.7</v>
      </c>
      <c r="D121" s="14">
        <v>16036.61</v>
      </c>
      <c r="E121" s="14">
        <v>16237.41</v>
      </c>
      <c r="F121" s="4">
        <f t="shared" si="1"/>
        <v>-4.736981675371168</v>
      </c>
    </row>
    <row r="122" spans="1:6" x14ac:dyDescent="0.2">
      <c r="A122" s="1">
        <v>35672</v>
      </c>
      <c r="B122" s="14">
        <v>16481.34</v>
      </c>
      <c r="C122" s="14">
        <v>16693.95</v>
      </c>
      <c r="D122" s="14">
        <v>16061.57</v>
      </c>
      <c r="E122" s="14">
        <v>16061.57</v>
      </c>
      <c r="F122" s="4">
        <f t="shared" si="1"/>
        <v>-1.0829313295654919</v>
      </c>
    </row>
    <row r="123" spans="1:6" x14ac:dyDescent="0.2">
      <c r="A123" s="1">
        <v>35700</v>
      </c>
      <c r="B123" s="14">
        <v>16062.95</v>
      </c>
      <c r="C123" s="14">
        <v>16141.62</v>
      </c>
      <c r="D123" s="14">
        <v>14407.6</v>
      </c>
      <c r="E123" s="14">
        <v>15027.05</v>
      </c>
      <c r="F123" s="4">
        <f t="shared" si="1"/>
        <v>-6.4409643640067591</v>
      </c>
    </row>
    <row r="124" spans="1:6" x14ac:dyDescent="0.2">
      <c r="A124" s="1">
        <v>35733</v>
      </c>
      <c r="B124" s="14">
        <v>15270.65</v>
      </c>
      <c r="C124" s="14">
        <v>16170.94</v>
      </c>
      <c r="D124" s="14">
        <v>15270.65</v>
      </c>
      <c r="E124" s="14">
        <v>16039.79</v>
      </c>
      <c r="F124" s="4">
        <f t="shared" si="1"/>
        <v>6.7394465314216809</v>
      </c>
    </row>
    <row r="125" spans="1:6" x14ac:dyDescent="0.2">
      <c r="A125" s="1">
        <v>35763</v>
      </c>
      <c r="B125" s="14">
        <v>16051.1</v>
      </c>
      <c r="C125" s="14">
        <v>16648.73</v>
      </c>
      <c r="D125" s="14">
        <v>15938.55</v>
      </c>
      <c r="E125" s="14">
        <v>16558.48</v>
      </c>
      <c r="F125" s="4">
        <f t="shared" si="1"/>
        <v>3.2337705169456625</v>
      </c>
    </row>
    <row r="126" spans="1:6" x14ac:dyDescent="0.2">
      <c r="A126" s="1">
        <v>35794</v>
      </c>
      <c r="B126" s="14">
        <v>16515.84</v>
      </c>
      <c r="C126" s="14">
        <v>17023.349999999999</v>
      </c>
      <c r="D126" s="14">
        <v>16322.92</v>
      </c>
      <c r="E126" s="14">
        <v>16999.599999999999</v>
      </c>
      <c r="F126" s="4">
        <f t="shared" si="1"/>
        <v>2.6640126388412404</v>
      </c>
    </row>
    <row r="127" spans="1:6" x14ac:dyDescent="0.2">
      <c r="A127" s="1">
        <v>35825</v>
      </c>
      <c r="B127" s="14">
        <v>17115.52</v>
      </c>
      <c r="C127" s="14">
        <v>17208.22</v>
      </c>
      <c r="D127" s="14">
        <v>16824.330000000002</v>
      </c>
      <c r="E127" s="14">
        <v>17208.22</v>
      </c>
      <c r="F127" s="4">
        <f t="shared" si="1"/>
        <v>1.2272053460081569</v>
      </c>
    </row>
    <row r="128" spans="1:6" x14ac:dyDescent="0.2">
      <c r="A128" s="1">
        <v>35853</v>
      </c>
      <c r="B128" s="14">
        <v>17115.23</v>
      </c>
      <c r="C128" s="14">
        <v>17334.55</v>
      </c>
      <c r="D128" s="14">
        <v>16965.28</v>
      </c>
      <c r="E128" s="14">
        <v>17006.98</v>
      </c>
      <c r="F128" s="4">
        <f t="shared" si="1"/>
        <v>-1.1694411159318139</v>
      </c>
    </row>
    <row r="129" spans="1:6" x14ac:dyDescent="0.2">
      <c r="A129" s="1">
        <v>35881</v>
      </c>
      <c r="B129" s="14">
        <v>17024.240000000002</v>
      </c>
      <c r="C129" s="14">
        <v>17467.509999999998</v>
      </c>
      <c r="D129" s="14">
        <v>16960.759999999998</v>
      </c>
      <c r="E129" s="14">
        <v>17117.45</v>
      </c>
      <c r="F129" s="4">
        <f t="shared" si="1"/>
        <v>0.6495568290196212</v>
      </c>
    </row>
    <row r="130" spans="1:6" x14ac:dyDescent="0.2">
      <c r="A130" s="1">
        <v>35914</v>
      </c>
      <c r="B130" s="14">
        <v>16980.25</v>
      </c>
      <c r="C130" s="14">
        <v>17129.55</v>
      </c>
      <c r="D130" s="14">
        <v>16811.18</v>
      </c>
      <c r="E130" s="14">
        <v>16811.18</v>
      </c>
      <c r="F130" s="4">
        <f t="shared" si="1"/>
        <v>-1.7892267831949293</v>
      </c>
    </row>
    <row r="131" spans="1:6" x14ac:dyDescent="0.2">
      <c r="A131" s="1">
        <v>35945</v>
      </c>
      <c r="B131" s="14">
        <v>16863.310000000001</v>
      </c>
      <c r="C131" s="14">
        <v>17143.03</v>
      </c>
      <c r="D131" s="14">
        <v>16575.240000000002</v>
      </c>
      <c r="E131" s="14">
        <v>16953.63</v>
      </c>
      <c r="F131" s="4">
        <f t="shared" si="1"/>
        <v>0.84735277357092553</v>
      </c>
    </row>
    <row r="132" spans="1:6" x14ac:dyDescent="0.2">
      <c r="A132" s="1">
        <v>35973</v>
      </c>
      <c r="B132" s="14">
        <v>16979.64</v>
      </c>
      <c r="C132" s="14">
        <v>16979.64</v>
      </c>
      <c r="D132" s="14">
        <v>16060.67</v>
      </c>
      <c r="E132" s="14">
        <v>16245.31</v>
      </c>
      <c r="F132" s="4">
        <f t="shared" si="1"/>
        <v>-4.1779843018869789</v>
      </c>
    </row>
    <row r="133" spans="1:6" x14ac:dyDescent="0.2">
      <c r="A133" s="1">
        <v>36006</v>
      </c>
      <c r="B133" s="14">
        <v>16305.47</v>
      </c>
      <c r="C133" s="14">
        <v>16459.580000000002</v>
      </c>
      <c r="D133" s="14">
        <v>15102.36</v>
      </c>
      <c r="E133" s="14">
        <v>15591.26</v>
      </c>
      <c r="F133" s="4">
        <f t="shared" si="1"/>
        <v>-4.0260850670131827</v>
      </c>
    </row>
    <row r="134" spans="1:6" x14ac:dyDescent="0.2">
      <c r="A134" s="1">
        <v>36036</v>
      </c>
      <c r="B134" s="14">
        <v>15546.45</v>
      </c>
      <c r="C134" s="14">
        <v>16178.36</v>
      </c>
      <c r="D134" s="14">
        <v>15085.55</v>
      </c>
      <c r="E134" s="14">
        <v>15834.97</v>
      </c>
      <c r="F134" s="4">
        <f t="shared" si="1"/>
        <v>1.5631193373723427</v>
      </c>
    </row>
    <row r="135" spans="1:6" x14ac:dyDescent="0.2">
      <c r="A135" s="1">
        <v>36067</v>
      </c>
      <c r="B135" s="14">
        <v>15915.08</v>
      </c>
      <c r="C135" s="14">
        <v>16099.37</v>
      </c>
      <c r="D135" s="14">
        <v>15178.32</v>
      </c>
      <c r="E135" s="14">
        <v>15178.32</v>
      </c>
      <c r="F135" s="4">
        <f t="shared" si="1"/>
        <v>-4.1468345061594665</v>
      </c>
    </row>
    <row r="136" spans="1:6" x14ac:dyDescent="0.2">
      <c r="A136" s="1">
        <v>36098</v>
      </c>
      <c r="B136" s="14">
        <v>15261.85</v>
      </c>
      <c r="C136" s="14">
        <v>15588.42</v>
      </c>
      <c r="D136" s="14">
        <v>14806.39</v>
      </c>
      <c r="E136" s="14">
        <v>15588.42</v>
      </c>
      <c r="F136" s="4">
        <f t="shared" si="1"/>
        <v>2.7018800499660065</v>
      </c>
    </row>
    <row r="137" spans="1:6" x14ac:dyDescent="0.2">
      <c r="A137" s="1">
        <v>36127</v>
      </c>
      <c r="B137" s="14">
        <v>15421.37</v>
      </c>
      <c r="C137" s="14">
        <v>15764.06</v>
      </c>
      <c r="D137" s="14">
        <v>15191.79</v>
      </c>
      <c r="E137" s="14">
        <v>15764.06</v>
      </c>
      <c r="F137" s="4">
        <f t="shared" si="1"/>
        <v>1.1267338190785174</v>
      </c>
    </row>
    <row r="138" spans="1:6" x14ac:dyDescent="0.2">
      <c r="A138" s="1">
        <v>36159</v>
      </c>
      <c r="B138" s="14">
        <v>15880.12</v>
      </c>
      <c r="C138" s="14">
        <v>15880.12</v>
      </c>
      <c r="D138" s="14">
        <v>15191.34</v>
      </c>
      <c r="E138" s="14">
        <v>15507.92</v>
      </c>
      <c r="F138" s="4">
        <f t="shared" si="1"/>
        <v>-1.6248352264581549</v>
      </c>
    </row>
    <row r="139" spans="1:6" x14ac:dyDescent="0.2">
      <c r="A139" s="1">
        <v>36190</v>
      </c>
      <c r="B139" s="14">
        <v>15613.43</v>
      </c>
      <c r="C139" s="14">
        <v>15868.91</v>
      </c>
      <c r="D139" s="14">
        <v>15222.94</v>
      </c>
      <c r="E139" s="14">
        <v>15249.75</v>
      </c>
      <c r="F139" s="4">
        <f t="shared" si="1"/>
        <v>-1.6647622634112123</v>
      </c>
    </row>
    <row r="140" spans="1:6" x14ac:dyDescent="0.2">
      <c r="A140" s="1">
        <v>36218</v>
      </c>
      <c r="B140" s="14">
        <v>15175.87</v>
      </c>
      <c r="C140" s="14">
        <v>15199.5</v>
      </c>
      <c r="D140" s="14">
        <v>14476.22</v>
      </c>
      <c r="E140" s="14">
        <v>14500.74</v>
      </c>
      <c r="F140" s="4">
        <f t="shared" ref="F140:F203" si="2">(E140-E139)*100/E139</f>
        <v>-4.9116215019918377</v>
      </c>
    </row>
    <row r="141" spans="1:6" x14ac:dyDescent="0.2">
      <c r="A141" s="1">
        <v>36249</v>
      </c>
      <c r="B141" s="14">
        <v>14613.68</v>
      </c>
      <c r="C141" s="14">
        <v>15132.94</v>
      </c>
      <c r="D141" s="14">
        <v>14050.59</v>
      </c>
      <c r="E141" s="14">
        <v>15075.39</v>
      </c>
      <c r="F141" s="4">
        <f t="shared" si="2"/>
        <v>3.9629012036627072</v>
      </c>
    </row>
    <row r="142" spans="1:6" x14ac:dyDescent="0.2">
      <c r="A142" s="1">
        <v>36279</v>
      </c>
      <c r="B142" s="14">
        <v>15060.27</v>
      </c>
      <c r="C142" s="14">
        <v>15743.95</v>
      </c>
      <c r="D142" s="14">
        <v>15060.27</v>
      </c>
      <c r="E142" s="14">
        <v>15724.53</v>
      </c>
      <c r="F142" s="4">
        <f t="shared" si="2"/>
        <v>4.3059582538163275</v>
      </c>
    </row>
    <row r="143" spans="1:6" x14ac:dyDescent="0.2">
      <c r="A143" s="1">
        <v>36309</v>
      </c>
      <c r="B143" s="14">
        <v>15704.32</v>
      </c>
      <c r="C143" s="14">
        <v>15802.31</v>
      </c>
      <c r="D143" s="14">
        <v>15378.43</v>
      </c>
      <c r="E143" s="14">
        <v>15779.45</v>
      </c>
      <c r="F143" s="4">
        <f t="shared" si="2"/>
        <v>0.34926322122187481</v>
      </c>
    </row>
    <row r="144" spans="1:6" x14ac:dyDescent="0.2">
      <c r="A144" s="1">
        <v>36340</v>
      </c>
      <c r="B144" s="14">
        <v>15925.01</v>
      </c>
      <c r="C144" s="14">
        <v>16389.03</v>
      </c>
      <c r="D144" s="14">
        <v>15863.86</v>
      </c>
      <c r="E144" s="14">
        <v>15966.71</v>
      </c>
      <c r="F144" s="4">
        <f t="shared" si="2"/>
        <v>1.1867333779060638</v>
      </c>
    </row>
    <row r="145" spans="1:6" x14ac:dyDescent="0.2">
      <c r="A145" s="1">
        <v>36371</v>
      </c>
      <c r="B145" s="14">
        <v>16028.74</v>
      </c>
      <c r="C145" s="14">
        <v>16474.02</v>
      </c>
      <c r="D145" s="14">
        <v>15974.97</v>
      </c>
      <c r="E145" s="14">
        <v>16474.02</v>
      </c>
      <c r="F145" s="4">
        <f t="shared" si="2"/>
        <v>3.1772982662051312</v>
      </c>
    </row>
    <row r="146" spans="1:6" x14ac:dyDescent="0.2">
      <c r="A146" s="1">
        <v>36400</v>
      </c>
      <c r="B146" s="14">
        <v>16569.34</v>
      </c>
      <c r="C146" s="14">
        <v>16954.75</v>
      </c>
      <c r="D146" s="14">
        <v>16508.759999999998</v>
      </c>
      <c r="E146" s="14">
        <v>16954.75</v>
      </c>
      <c r="F146" s="4">
        <f t="shared" si="2"/>
        <v>2.9181098481123584</v>
      </c>
    </row>
    <row r="147" spans="1:6" x14ac:dyDescent="0.2">
      <c r="A147" s="1">
        <v>36432</v>
      </c>
      <c r="B147" s="14">
        <v>17009.43</v>
      </c>
      <c r="C147" s="14">
        <v>17207.099999999999</v>
      </c>
      <c r="D147" s="14">
        <v>16886.88</v>
      </c>
      <c r="E147" s="14">
        <v>16915.080000000002</v>
      </c>
      <c r="F147" s="4">
        <f t="shared" si="2"/>
        <v>-0.23397572951531725</v>
      </c>
    </row>
    <row r="148" spans="1:6" x14ac:dyDescent="0.2">
      <c r="A148" s="1">
        <v>36463</v>
      </c>
      <c r="B148" s="14">
        <v>16859.810000000001</v>
      </c>
      <c r="C148" s="14">
        <v>17641.79</v>
      </c>
      <c r="D148" s="14">
        <v>16859.810000000001</v>
      </c>
      <c r="E148" s="14">
        <v>17479.580000000002</v>
      </c>
      <c r="F148" s="4">
        <f t="shared" si="2"/>
        <v>3.3372588246700574</v>
      </c>
    </row>
    <row r="149" spans="1:6" x14ac:dyDescent="0.2">
      <c r="A149" s="1">
        <v>36491</v>
      </c>
      <c r="B149" s="14">
        <v>17396.54</v>
      </c>
      <c r="C149" s="14">
        <v>17440.29</v>
      </c>
      <c r="D149" s="14">
        <v>17028.95</v>
      </c>
      <c r="E149" s="14">
        <v>17126.23</v>
      </c>
      <c r="F149" s="4">
        <f t="shared" si="2"/>
        <v>-2.0215016607950655</v>
      </c>
    </row>
    <row r="150" spans="1:6" x14ac:dyDescent="0.2">
      <c r="A150" s="1">
        <v>36524</v>
      </c>
      <c r="B150" s="14">
        <v>17045.88</v>
      </c>
      <c r="C150" s="14">
        <v>17773.98</v>
      </c>
      <c r="D150" s="14">
        <v>17045.88</v>
      </c>
      <c r="E150" s="14">
        <v>17773.98</v>
      </c>
      <c r="F150" s="4">
        <f t="shared" si="2"/>
        <v>3.7822100952749089</v>
      </c>
    </row>
    <row r="151" spans="1:6" x14ac:dyDescent="0.2">
      <c r="A151" s="1">
        <v>36554</v>
      </c>
      <c r="B151" s="14">
        <v>17778.810000000001</v>
      </c>
      <c r="C151" s="14">
        <v>17963.93</v>
      </c>
      <c r="D151" s="14">
        <v>17585.7</v>
      </c>
      <c r="E151" s="14">
        <v>17626.150000000001</v>
      </c>
      <c r="F151" s="4">
        <f t="shared" si="2"/>
        <v>-0.83172142648972325</v>
      </c>
    </row>
    <row r="152" spans="1:6" x14ac:dyDescent="0.2">
      <c r="A152" s="1">
        <v>36582</v>
      </c>
      <c r="B152" s="14">
        <v>17641.93</v>
      </c>
      <c r="C152" s="14">
        <v>18181.55</v>
      </c>
      <c r="D152" s="14">
        <v>17578.490000000002</v>
      </c>
      <c r="E152" s="14">
        <v>18181.55</v>
      </c>
      <c r="F152" s="4">
        <f t="shared" si="2"/>
        <v>3.1510000765907344</v>
      </c>
    </row>
    <row r="153" spans="1:6" x14ac:dyDescent="0.2">
      <c r="A153" s="1">
        <v>36615</v>
      </c>
      <c r="B153" s="14">
        <v>18299.57</v>
      </c>
      <c r="C153" s="14">
        <v>18671.669999999998</v>
      </c>
      <c r="D153" s="14">
        <v>18299.57</v>
      </c>
      <c r="E153" s="14">
        <v>18604.189999999999</v>
      </c>
      <c r="F153" s="4">
        <f t="shared" si="2"/>
        <v>2.3245542871757325</v>
      </c>
    </row>
    <row r="154" spans="1:6" x14ac:dyDescent="0.2">
      <c r="A154" s="1">
        <v>36645</v>
      </c>
      <c r="B154" s="14">
        <v>18773.36</v>
      </c>
      <c r="C154" s="14">
        <v>18854.86</v>
      </c>
      <c r="D154" s="14">
        <v>18548.61</v>
      </c>
      <c r="E154" s="14">
        <v>18548.61</v>
      </c>
      <c r="F154" s="4">
        <f t="shared" si="2"/>
        <v>-0.29874990526326656</v>
      </c>
    </row>
    <row r="155" spans="1:6" x14ac:dyDescent="0.2">
      <c r="A155" s="1">
        <v>36676</v>
      </c>
      <c r="B155" s="14">
        <v>18447.8</v>
      </c>
      <c r="C155" s="14">
        <v>18909.57</v>
      </c>
      <c r="D155" s="14">
        <v>18274.509999999998</v>
      </c>
      <c r="E155" s="14">
        <v>18909.57</v>
      </c>
      <c r="F155" s="4">
        <f t="shared" si="2"/>
        <v>1.9460218312854662</v>
      </c>
    </row>
    <row r="156" spans="1:6" x14ac:dyDescent="0.2">
      <c r="A156" s="1">
        <v>36706</v>
      </c>
      <c r="B156" s="14">
        <v>18893.41</v>
      </c>
      <c r="C156" s="14">
        <v>19501.2</v>
      </c>
      <c r="D156" s="14">
        <v>18893.41</v>
      </c>
      <c r="E156" s="14">
        <v>19416.740000000002</v>
      </c>
      <c r="F156" s="4">
        <f t="shared" si="2"/>
        <v>2.6820810838110116</v>
      </c>
    </row>
    <row r="157" spans="1:6" x14ac:dyDescent="0.2">
      <c r="A157" s="1">
        <v>36736</v>
      </c>
      <c r="B157" s="14">
        <v>19440.48</v>
      </c>
      <c r="C157" s="14">
        <v>19631.97</v>
      </c>
      <c r="D157" s="14">
        <v>19173.13</v>
      </c>
      <c r="E157" s="14">
        <v>19453.16</v>
      </c>
      <c r="F157" s="4">
        <f t="shared" si="2"/>
        <v>0.18757010703134641</v>
      </c>
    </row>
    <row r="158" spans="1:6" x14ac:dyDescent="0.2">
      <c r="A158" s="1">
        <v>36768</v>
      </c>
      <c r="B158" s="14">
        <v>19501.47</v>
      </c>
      <c r="C158" s="14">
        <v>19672.88</v>
      </c>
      <c r="D158" s="14">
        <v>19139.53</v>
      </c>
      <c r="E158" s="14">
        <v>19672.88</v>
      </c>
      <c r="F158" s="4">
        <f t="shared" si="2"/>
        <v>1.129482305188469</v>
      </c>
    </row>
    <row r="159" spans="1:6" x14ac:dyDescent="0.2">
      <c r="A159" s="1">
        <v>36798</v>
      </c>
      <c r="B159" s="14">
        <v>19818.14</v>
      </c>
      <c r="C159" s="14">
        <v>20417.830000000002</v>
      </c>
      <c r="D159" s="14">
        <v>19818.14</v>
      </c>
      <c r="E159" s="14">
        <v>20417.830000000002</v>
      </c>
      <c r="F159" s="4">
        <f t="shared" si="2"/>
        <v>3.7866850201902351</v>
      </c>
    </row>
    <row r="160" spans="1:6" x14ac:dyDescent="0.2">
      <c r="A160" s="1">
        <v>36827</v>
      </c>
      <c r="B160" s="14">
        <v>20391.09</v>
      </c>
      <c r="C160" s="14">
        <v>21064.75</v>
      </c>
      <c r="D160" s="14">
        <v>20391.09</v>
      </c>
      <c r="E160" s="14">
        <v>21064.75</v>
      </c>
      <c r="F160" s="4">
        <f t="shared" si="2"/>
        <v>3.1684072205518325</v>
      </c>
    </row>
    <row r="161" spans="1:6" x14ac:dyDescent="0.2">
      <c r="A161" s="1">
        <v>36859</v>
      </c>
      <c r="B161" s="14">
        <v>21134.52</v>
      </c>
      <c r="C161" s="14">
        <v>22036.15</v>
      </c>
      <c r="D161" s="14">
        <v>21134.52</v>
      </c>
      <c r="E161" s="14">
        <v>22036.15</v>
      </c>
      <c r="F161" s="4">
        <f t="shared" si="2"/>
        <v>4.6114955078982733</v>
      </c>
    </row>
    <row r="162" spans="1:6" x14ac:dyDescent="0.2">
      <c r="A162" s="1">
        <v>36890</v>
      </c>
      <c r="B162" s="14">
        <v>21857.279999999999</v>
      </c>
      <c r="C162" s="14">
        <v>22773.59</v>
      </c>
      <c r="D162" s="14">
        <v>21788.58</v>
      </c>
      <c r="E162" s="14">
        <v>22749.54</v>
      </c>
      <c r="F162" s="4">
        <f t="shared" si="2"/>
        <v>3.2373622434045846</v>
      </c>
    </row>
    <row r="163" spans="1:6" x14ac:dyDescent="0.2">
      <c r="A163" s="1">
        <v>36921</v>
      </c>
      <c r="B163" s="14">
        <v>22794.18</v>
      </c>
      <c r="C163" s="14">
        <v>23068.61</v>
      </c>
      <c r="D163" s="14">
        <v>22633.5</v>
      </c>
      <c r="E163" s="14">
        <v>23068.61</v>
      </c>
      <c r="F163" s="4">
        <f t="shared" si="2"/>
        <v>1.4025338534317604</v>
      </c>
    </row>
    <row r="164" spans="1:6" x14ac:dyDescent="0.2">
      <c r="A164" s="1">
        <v>36949</v>
      </c>
      <c r="B164" s="14">
        <v>23183.26</v>
      </c>
      <c r="C164" s="14">
        <v>23580.71</v>
      </c>
      <c r="D164" s="14">
        <v>23111.72</v>
      </c>
      <c r="E164" s="14">
        <v>23580.71</v>
      </c>
      <c r="F164" s="4">
        <f t="shared" si="2"/>
        <v>2.2198996818620564</v>
      </c>
    </row>
    <row r="165" spans="1:6" x14ac:dyDescent="0.2">
      <c r="A165" s="1">
        <v>36980</v>
      </c>
      <c r="B165" s="14">
        <v>23668.57</v>
      </c>
      <c r="C165" s="14">
        <v>24187.54</v>
      </c>
      <c r="D165" s="14">
        <v>23287.13</v>
      </c>
      <c r="E165" s="14">
        <v>23372.6</v>
      </c>
      <c r="F165" s="4">
        <f t="shared" si="2"/>
        <v>-0.88254340094085626</v>
      </c>
    </row>
    <row r="166" spans="1:6" x14ac:dyDescent="0.2">
      <c r="A166" s="1">
        <v>37009</v>
      </c>
      <c r="B166" s="14">
        <v>23536.17</v>
      </c>
      <c r="C166" s="14">
        <v>23693.48</v>
      </c>
      <c r="D166" s="14">
        <v>22523.19</v>
      </c>
      <c r="E166" s="14">
        <v>22664.14</v>
      </c>
      <c r="F166" s="4">
        <f t="shared" si="2"/>
        <v>-3.0311561400956641</v>
      </c>
    </row>
    <row r="167" spans="1:6" x14ac:dyDescent="0.2">
      <c r="A167" s="1">
        <v>37041</v>
      </c>
      <c r="B167" s="14">
        <v>22824.06</v>
      </c>
      <c r="C167" s="14">
        <v>23562.78</v>
      </c>
      <c r="D167" s="14">
        <v>22462.31</v>
      </c>
      <c r="E167" s="14">
        <v>23413.08</v>
      </c>
      <c r="F167" s="4">
        <f t="shared" si="2"/>
        <v>3.3045154151006937</v>
      </c>
    </row>
    <row r="168" spans="1:6" x14ac:dyDescent="0.2">
      <c r="A168" s="1">
        <v>37071</v>
      </c>
      <c r="B168" s="14">
        <v>23675.51</v>
      </c>
      <c r="C168" s="14">
        <v>24673.42</v>
      </c>
      <c r="D168" s="14">
        <v>23675.51</v>
      </c>
      <c r="E168" s="14">
        <v>24533.91</v>
      </c>
      <c r="F168" s="4">
        <f t="shared" si="2"/>
        <v>4.7871958751262031</v>
      </c>
    </row>
    <row r="169" spans="1:6" x14ac:dyDescent="0.2">
      <c r="A169" s="1">
        <v>37100</v>
      </c>
      <c r="B169" s="14">
        <v>24505.79</v>
      </c>
      <c r="C169" s="14">
        <v>25172.83</v>
      </c>
      <c r="D169" s="14">
        <v>24256.74</v>
      </c>
      <c r="E169" s="14">
        <v>25172.83</v>
      </c>
      <c r="F169" s="4">
        <f t="shared" si="2"/>
        <v>2.6042322646492218</v>
      </c>
    </row>
    <row r="170" spans="1:6" x14ac:dyDescent="0.2">
      <c r="A170" s="1">
        <v>37133</v>
      </c>
      <c r="B170" s="14">
        <v>25110.639999999999</v>
      </c>
      <c r="C170" s="14">
        <v>25913.57</v>
      </c>
      <c r="D170" s="14">
        <v>25059.95</v>
      </c>
      <c r="E170" s="14">
        <v>25677.85</v>
      </c>
      <c r="F170" s="4">
        <f t="shared" si="2"/>
        <v>2.0062106644346178</v>
      </c>
    </row>
    <row r="171" spans="1:6" x14ac:dyDescent="0.2">
      <c r="A171" s="1">
        <v>37163</v>
      </c>
      <c r="B171" s="14">
        <v>25986.16</v>
      </c>
      <c r="C171" s="14">
        <v>27158.77</v>
      </c>
      <c r="D171" s="14">
        <v>25794.22</v>
      </c>
      <c r="E171" s="14">
        <v>26982.33</v>
      </c>
      <c r="F171" s="4">
        <f t="shared" si="2"/>
        <v>5.0801761050866929</v>
      </c>
    </row>
    <row r="172" spans="1:6" x14ac:dyDescent="0.2">
      <c r="A172" s="1">
        <v>37194</v>
      </c>
      <c r="B172" s="14">
        <v>26989.61</v>
      </c>
      <c r="C172" s="14">
        <v>26997.64</v>
      </c>
      <c r="D172" s="14">
        <v>25346.51</v>
      </c>
      <c r="E172" s="14">
        <v>25942.78</v>
      </c>
      <c r="F172" s="4">
        <f t="shared" si="2"/>
        <v>-3.8527065675944323</v>
      </c>
    </row>
    <row r="173" spans="1:6" x14ac:dyDescent="0.2">
      <c r="A173" s="1">
        <v>37224</v>
      </c>
      <c r="B173" s="14">
        <v>26030.04</v>
      </c>
      <c r="C173" s="14">
        <v>27285.99</v>
      </c>
      <c r="D173" s="14">
        <v>25923.47</v>
      </c>
      <c r="E173" s="14">
        <v>27107.55</v>
      </c>
      <c r="F173" s="4">
        <f t="shared" si="2"/>
        <v>4.4897655532676159</v>
      </c>
    </row>
    <row r="174" spans="1:6" x14ac:dyDescent="0.2">
      <c r="A174" s="1">
        <v>37254</v>
      </c>
      <c r="B174" s="14">
        <v>26787.73</v>
      </c>
      <c r="C174" s="14">
        <v>27996.68</v>
      </c>
      <c r="D174" s="14">
        <v>26785.51</v>
      </c>
      <c r="E174" s="14">
        <v>27943.1</v>
      </c>
      <c r="F174" s="4">
        <f t="shared" si="2"/>
        <v>3.0823515957731309</v>
      </c>
    </row>
    <row r="175" spans="1:6" x14ac:dyDescent="0.2">
      <c r="A175" s="1">
        <v>37286</v>
      </c>
      <c r="B175" s="14">
        <v>28017.17</v>
      </c>
      <c r="C175" s="14">
        <v>28999.67</v>
      </c>
      <c r="D175" s="14">
        <v>28017.17</v>
      </c>
      <c r="E175" s="14">
        <v>28918.36</v>
      </c>
      <c r="F175" s="4">
        <f t="shared" si="2"/>
        <v>3.4901639402929598</v>
      </c>
    </row>
    <row r="176" spans="1:6" x14ac:dyDescent="0.2">
      <c r="A176" s="1">
        <v>37314</v>
      </c>
      <c r="B176" s="14">
        <v>29077.78</v>
      </c>
      <c r="C176" s="14">
        <v>29087.24</v>
      </c>
      <c r="D176" s="14">
        <v>28189.11</v>
      </c>
      <c r="E176" s="14">
        <v>29087.24</v>
      </c>
      <c r="F176" s="4">
        <f t="shared" si="2"/>
        <v>0.58398885690613511</v>
      </c>
    </row>
    <row r="177" spans="1:6" x14ac:dyDescent="0.2">
      <c r="A177" s="1">
        <v>37345</v>
      </c>
      <c r="B177" s="14">
        <v>28682.55</v>
      </c>
      <c r="C177" s="14">
        <v>30466.58</v>
      </c>
      <c r="D177" s="14">
        <v>28682.55</v>
      </c>
      <c r="E177" s="14">
        <v>30466.58</v>
      </c>
      <c r="F177" s="4">
        <f t="shared" si="2"/>
        <v>4.7420793447573573</v>
      </c>
    </row>
    <row r="178" spans="1:6" x14ac:dyDescent="0.2">
      <c r="A178" s="1">
        <v>37373</v>
      </c>
      <c r="B178" s="14">
        <v>30770.47</v>
      </c>
      <c r="C178" s="14">
        <v>31652.48</v>
      </c>
      <c r="D178" s="14">
        <v>30663.66</v>
      </c>
      <c r="E178" s="14">
        <v>31246.03</v>
      </c>
      <c r="F178" s="4">
        <f t="shared" si="2"/>
        <v>2.5583770807225394</v>
      </c>
    </row>
    <row r="179" spans="1:6" x14ac:dyDescent="0.2">
      <c r="A179" s="1">
        <v>37406</v>
      </c>
      <c r="B179" s="14">
        <v>31552.97</v>
      </c>
      <c r="C179" s="14">
        <v>31879.39</v>
      </c>
      <c r="D179" s="14">
        <v>29623.51</v>
      </c>
      <c r="E179" s="14">
        <v>29776.09</v>
      </c>
      <c r="F179" s="4">
        <f t="shared" si="2"/>
        <v>-4.7044056476934797</v>
      </c>
    </row>
    <row r="180" spans="1:6" x14ac:dyDescent="0.2">
      <c r="A180" s="1">
        <v>37436</v>
      </c>
      <c r="B180" s="14">
        <v>30159.41</v>
      </c>
      <c r="C180" s="14">
        <v>30574.92</v>
      </c>
      <c r="D180" s="14">
        <v>28905.33</v>
      </c>
      <c r="E180" s="14">
        <v>30405.08</v>
      </c>
      <c r="F180" s="4">
        <f t="shared" si="2"/>
        <v>2.1123995796627484</v>
      </c>
    </row>
    <row r="181" spans="1:6" x14ac:dyDescent="0.2">
      <c r="A181" s="1">
        <v>37467</v>
      </c>
      <c r="B181" s="14">
        <v>30514.95</v>
      </c>
      <c r="C181" s="14">
        <v>30818.29</v>
      </c>
      <c r="D181" s="14">
        <v>29366.7</v>
      </c>
      <c r="E181" s="14">
        <v>29881.74</v>
      </c>
      <c r="F181" s="4">
        <f t="shared" si="2"/>
        <v>-1.72122553204925</v>
      </c>
    </row>
    <row r="182" spans="1:6" x14ac:dyDescent="0.2">
      <c r="A182" s="1">
        <v>37498</v>
      </c>
      <c r="B182" s="14">
        <v>29853.66</v>
      </c>
      <c r="C182" s="14">
        <v>30877.759999999998</v>
      </c>
      <c r="D182" s="14">
        <v>29555.32</v>
      </c>
      <c r="E182" s="14">
        <v>30877.759999999998</v>
      </c>
      <c r="F182" s="4">
        <f t="shared" si="2"/>
        <v>3.3332061653705467</v>
      </c>
    </row>
    <row r="183" spans="1:6" x14ac:dyDescent="0.2">
      <c r="A183" s="1">
        <v>37527</v>
      </c>
      <c r="B183" s="14">
        <v>30778.02</v>
      </c>
      <c r="C183" s="14">
        <v>31288.22</v>
      </c>
      <c r="D183" s="14">
        <v>30124.83</v>
      </c>
      <c r="E183" s="14">
        <v>31288.22</v>
      </c>
      <c r="F183" s="4">
        <f t="shared" si="2"/>
        <v>1.3293062709212158</v>
      </c>
    </row>
    <row r="184" spans="1:6" x14ac:dyDescent="0.2">
      <c r="A184" s="1">
        <v>37559</v>
      </c>
      <c r="B184" s="14">
        <v>31438.51</v>
      </c>
      <c r="C184" s="14">
        <v>32809.86</v>
      </c>
      <c r="D184" s="14">
        <v>31220.5</v>
      </c>
      <c r="E184" s="14">
        <v>32718.57</v>
      </c>
      <c r="F184" s="4">
        <f t="shared" si="2"/>
        <v>4.571528837370737</v>
      </c>
    </row>
    <row r="185" spans="1:6" x14ac:dyDescent="0.2">
      <c r="A185" s="1">
        <v>37589</v>
      </c>
      <c r="B185" s="14">
        <v>32913.199999999997</v>
      </c>
      <c r="C185" s="14">
        <v>33475.56</v>
      </c>
      <c r="D185" s="14">
        <v>32485.31</v>
      </c>
      <c r="E185" s="14">
        <v>33475.56</v>
      </c>
      <c r="F185" s="4">
        <f t="shared" si="2"/>
        <v>2.3136402354992835</v>
      </c>
    </row>
    <row r="186" spans="1:6" x14ac:dyDescent="0.2">
      <c r="A186" s="1">
        <v>37618</v>
      </c>
      <c r="B186" s="14">
        <v>33144.61</v>
      </c>
      <c r="C186" s="14">
        <v>34711.370000000003</v>
      </c>
      <c r="D186" s="14">
        <v>33128.47</v>
      </c>
      <c r="E186" s="14">
        <v>34711.370000000003</v>
      </c>
      <c r="F186" s="4">
        <f t="shared" si="2"/>
        <v>3.6916783468297618</v>
      </c>
    </row>
    <row r="187" spans="1:6" x14ac:dyDescent="0.2">
      <c r="A187" s="1">
        <v>37651</v>
      </c>
      <c r="B187" s="14">
        <v>34713.449999999997</v>
      </c>
      <c r="C187" s="14">
        <v>35584.639999999999</v>
      </c>
      <c r="D187" s="14">
        <v>33683.379999999997</v>
      </c>
      <c r="E187" s="14">
        <v>35345.11</v>
      </c>
      <c r="F187" s="4">
        <f t="shared" si="2"/>
        <v>1.8257418246528383</v>
      </c>
    </row>
    <row r="188" spans="1:6" x14ac:dyDescent="0.2">
      <c r="A188" s="1">
        <v>37679</v>
      </c>
      <c r="B188" s="14">
        <v>35594.61</v>
      </c>
      <c r="C188" s="14">
        <v>37204.1</v>
      </c>
      <c r="D188" s="14">
        <v>35594.61</v>
      </c>
      <c r="E188" s="14">
        <v>35920.870000000003</v>
      </c>
      <c r="F188" s="4">
        <f t="shared" si="2"/>
        <v>1.6289664963555128</v>
      </c>
    </row>
    <row r="189" spans="1:6" x14ac:dyDescent="0.2">
      <c r="A189" s="1">
        <v>37709</v>
      </c>
      <c r="B189" s="14">
        <v>35819.9</v>
      </c>
      <c r="C189" s="14">
        <v>37103.54</v>
      </c>
      <c r="D189" s="14">
        <v>34876.639999999999</v>
      </c>
      <c r="E189" s="14">
        <v>37103.54</v>
      </c>
      <c r="F189" s="4">
        <f t="shared" si="2"/>
        <v>3.2924313915559345</v>
      </c>
    </row>
    <row r="190" spans="1:6" x14ac:dyDescent="0.2">
      <c r="A190" s="1">
        <v>37740</v>
      </c>
      <c r="B190" s="14">
        <v>36613.730000000003</v>
      </c>
      <c r="C190" s="14">
        <v>38614.019999999997</v>
      </c>
      <c r="D190" s="14">
        <v>36613.730000000003</v>
      </c>
      <c r="E190" s="14">
        <v>38176.9</v>
      </c>
      <c r="F190" s="4">
        <f t="shared" si="2"/>
        <v>2.8928776068267354</v>
      </c>
    </row>
    <row r="191" spans="1:6" x14ac:dyDescent="0.2">
      <c r="A191" s="1">
        <v>37771</v>
      </c>
      <c r="B191" s="14">
        <v>38052.01</v>
      </c>
      <c r="C191" s="14">
        <v>39529.5</v>
      </c>
      <c r="D191" s="14">
        <v>38052.01</v>
      </c>
      <c r="E191" s="14">
        <v>39184.959999999999</v>
      </c>
      <c r="F191" s="4">
        <f t="shared" si="2"/>
        <v>2.6404972640523394</v>
      </c>
    </row>
    <row r="192" spans="1:6" x14ac:dyDescent="0.2">
      <c r="A192" s="1">
        <v>37800</v>
      </c>
      <c r="B192" s="14">
        <v>39355.480000000003</v>
      </c>
      <c r="C192" s="14">
        <v>39785.21</v>
      </c>
      <c r="D192" s="14">
        <v>38439.5</v>
      </c>
      <c r="E192" s="14">
        <v>39119.089999999997</v>
      </c>
      <c r="F192" s="4">
        <f t="shared" si="2"/>
        <v>-0.16810020987644908</v>
      </c>
    </row>
    <row r="193" spans="1:6" x14ac:dyDescent="0.2">
      <c r="A193" s="1">
        <v>37832</v>
      </c>
      <c r="B193" s="14">
        <v>39046.36</v>
      </c>
      <c r="C193" s="14">
        <v>40038.36</v>
      </c>
      <c r="D193" s="14">
        <v>37922.449999999997</v>
      </c>
      <c r="E193" s="14">
        <v>38304.160000000003</v>
      </c>
      <c r="F193" s="4">
        <f t="shared" si="2"/>
        <v>-2.0832028556901325</v>
      </c>
    </row>
    <row r="194" spans="1:6" x14ac:dyDescent="0.2">
      <c r="A194" s="1">
        <v>37863</v>
      </c>
      <c r="B194" s="14">
        <v>37038.85</v>
      </c>
      <c r="C194" s="14">
        <v>39240.53</v>
      </c>
      <c r="D194" s="14">
        <v>35390.94</v>
      </c>
      <c r="E194" s="14">
        <v>39240.53</v>
      </c>
      <c r="F194" s="4">
        <f t="shared" si="2"/>
        <v>2.444564767899871</v>
      </c>
    </row>
    <row r="195" spans="1:6" x14ac:dyDescent="0.2">
      <c r="A195" s="1">
        <v>37891</v>
      </c>
      <c r="B195" s="14">
        <v>39392.9</v>
      </c>
      <c r="C195" s="14">
        <v>41424.11</v>
      </c>
      <c r="D195" s="14">
        <v>38990.559999999998</v>
      </c>
      <c r="E195" s="14">
        <v>41424.11</v>
      </c>
      <c r="F195" s="4">
        <f t="shared" si="2"/>
        <v>5.5646037400616191</v>
      </c>
    </row>
    <row r="196" spans="1:6" x14ac:dyDescent="0.2">
      <c r="A196" s="1">
        <v>37924</v>
      </c>
      <c r="B196" s="14">
        <v>41398.589999999997</v>
      </c>
      <c r="C196" s="14">
        <v>42852.5</v>
      </c>
      <c r="D196" s="14">
        <v>41398.589999999997</v>
      </c>
      <c r="E196" s="14">
        <v>42623.77</v>
      </c>
      <c r="F196" s="4">
        <f t="shared" si="2"/>
        <v>2.8960429083449135</v>
      </c>
    </row>
    <row r="197" spans="1:6" x14ac:dyDescent="0.2">
      <c r="A197" s="1">
        <v>37954</v>
      </c>
      <c r="B197" s="14">
        <v>43094.3</v>
      </c>
      <c r="C197" s="14">
        <v>43094.3</v>
      </c>
      <c r="D197" s="14">
        <v>40126.28</v>
      </c>
      <c r="E197" s="14">
        <v>41416.730000000003</v>
      </c>
      <c r="F197" s="4">
        <f t="shared" si="2"/>
        <v>-2.8318471125383646</v>
      </c>
    </row>
    <row r="198" spans="1:6" x14ac:dyDescent="0.2">
      <c r="A198" s="1">
        <v>37985</v>
      </c>
      <c r="B198" s="14">
        <v>41420.32</v>
      </c>
      <c r="C198" s="14">
        <v>42356.12</v>
      </c>
      <c r="D198" s="14">
        <v>39165.5</v>
      </c>
      <c r="E198" s="14">
        <v>40291.21</v>
      </c>
      <c r="F198" s="4">
        <f t="shared" si="2"/>
        <v>-2.7175491643111469</v>
      </c>
    </row>
    <row r="199" spans="1:6" x14ac:dyDescent="0.2">
      <c r="A199" s="1">
        <v>38016</v>
      </c>
      <c r="B199" s="14">
        <v>40375.9</v>
      </c>
      <c r="C199" s="14">
        <v>40375.9</v>
      </c>
      <c r="D199" s="14">
        <v>32974.160000000003</v>
      </c>
      <c r="E199" s="14">
        <v>35920.239999999998</v>
      </c>
      <c r="F199" s="4">
        <f t="shared" si="2"/>
        <v>-10.848445603892266</v>
      </c>
    </row>
    <row r="200" spans="1:6" x14ac:dyDescent="0.2">
      <c r="A200" s="1">
        <v>38045</v>
      </c>
      <c r="B200" s="14">
        <v>37145.15</v>
      </c>
      <c r="C200" s="14">
        <v>37300.93</v>
      </c>
      <c r="D200" s="14">
        <v>35039.620000000003</v>
      </c>
      <c r="E200" s="14">
        <v>35673.599999999999</v>
      </c>
      <c r="F200" s="4">
        <f t="shared" si="2"/>
        <v>-0.68663238330255982</v>
      </c>
    </row>
    <row r="201" spans="1:6" x14ac:dyDescent="0.2">
      <c r="A201" s="1">
        <v>38076</v>
      </c>
      <c r="B201" s="14">
        <v>34696.69</v>
      </c>
      <c r="C201" s="14">
        <v>34927.800000000003</v>
      </c>
      <c r="D201" s="14">
        <v>32718.63</v>
      </c>
      <c r="E201" s="14">
        <v>34491.910000000003</v>
      </c>
      <c r="F201" s="4">
        <f t="shared" si="2"/>
        <v>-3.3125056063867819</v>
      </c>
    </row>
    <row r="202" spans="1:6" x14ac:dyDescent="0.2">
      <c r="A202" s="1">
        <v>38106</v>
      </c>
      <c r="B202" s="14">
        <v>34533.870000000003</v>
      </c>
      <c r="C202" s="14">
        <v>36423.78</v>
      </c>
      <c r="D202" s="14">
        <v>34423.300000000003</v>
      </c>
      <c r="E202" s="14">
        <v>36054.83</v>
      </c>
      <c r="F202" s="4">
        <f t="shared" si="2"/>
        <v>4.5312654474628919</v>
      </c>
    </row>
    <row r="203" spans="1:6" x14ac:dyDescent="0.2">
      <c r="A203" s="1">
        <v>38136</v>
      </c>
      <c r="B203" s="14">
        <v>35992.980000000003</v>
      </c>
      <c r="C203" s="14">
        <v>38434.25</v>
      </c>
      <c r="D203" s="14">
        <v>35992.980000000003</v>
      </c>
      <c r="E203" s="14">
        <v>36604.800000000003</v>
      </c>
      <c r="F203" s="4">
        <f t="shared" si="2"/>
        <v>1.5253712193345557</v>
      </c>
    </row>
    <row r="204" spans="1:6" x14ac:dyDescent="0.2">
      <c r="A204" s="1">
        <v>38167</v>
      </c>
      <c r="B204" s="14">
        <v>36674.04</v>
      </c>
      <c r="C204" s="14">
        <v>36674.04</v>
      </c>
      <c r="D204" s="14">
        <v>33875.33</v>
      </c>
      <c r="E204" s="14">
        <v>33875.33</v>
      </c>
      <c r="F204" s="4">
        <f t="shared" ref="F204:F267" si="3">(E204-E203)*100/E203</f>
        <v>-7.4565903925168309</v>
      </c>
    </row>
    <row r="205" spans="1:6" x14ac:dyDescent="0.2">
      <c r="A205" s="1">
        <v>38198</v>
      </c>
      <c r="B205" s="14">
        <v>33378.89</v>
      </c>
      <c r="C205" s="14">
        <v>33413.019999999997</v>
      </c>
      <c r="D205" s="14">
        <v>31279.54</v>
      </c>
      <c r="E205" s="14">
        <v>32329.82</v>
      </c>
      <c r="F205" s="4">
        <f t="shared" si="3"/>
        <v>-4.5623466989103925</v>
      </c>
    </row>
    <row r="206" spans="1:6" x14ac:dyDescent="0.2">
      <c r="A206" s="1">
        <v>38227</v>
      </c>
      <c r="B206" s="14">
        <v>31854.32</v>
      </c>
      <c r="C206" s="14">
        <v>33652.129999999997</v>
      </c>
      <c r="D206" s="14">
        <v>31311.22</v>
      </c>
      <c r="E206" s="14">
        <v>33652.129999999997</v>
      </c>
      <c r="F206" s="4">
        <f t="shared" si="3"/>
        <v>4.0900629821013466</v>
      </c>
    </row>
    <row r="207" spans="1:6" x14ac:dyDescent="0.2">
      <c r="A207" s="1">
        <v>38259</v>
      </c>
      <c r="B207" s="14">
        <v>33629.019999999997</v>
      </c>
      <c r="C207" s="14">
        <v>33629.019999999997</v>
      </c>
      <c r="D207" s="14">
        <v>30338.76</v>
      </c>
      <c r="E207" s="14">
        <v>30338.76</v>
      </c>
      <c r="F207" s="4">
        <f t="shared" si="3"/>
        <v>-9.8459443726147473</v>
      </c>
    </row>
    <row r="208" spans="1:6" x14ac:dyDescent="0.2">
      <c r="A208" s="1">
        <v>38290</v>
      </c>
      <c r="B208" s="14">
        <v>31618.65</v>
      </c>
      <c r="C208" s="14">
        <v>31618.65</v>
      </c>
      <c r="D208" s="14">
        <v>25036.400000000001</v>
      </c>
      <c r="E208" s="14">
        <v>26514.52</v>
      </c>
      <c r="F208" s="4">
        <f t="shared" si="3"/>
        <v>-12.605129543857421</v>
      </c>
    </row>
    <row r="209" spans="1:6" x14ac:dyDescent="0.2">
      <c r="A209" s="1">
        <v>38318</v>
      </c>
      <c r="B209" s="14">
        <v>27857.43</v>
      </c>
      <c r="C209" s="14">
        <v>28667.94</v>
      </c>
      <c r="D209" s="14">
        <v>22263.759999999998</v>
      </c>
      <c r="E209" s="14">
        <v>24869.93</v>
      </c>
      <c r="F209" s="4">
        <f t="shared" si="3"/>
        <v>-6.2026014425303568</v>
      </c>
    </row>
    <row r="210" spans="1:6" x14ac:dyDescent="0.2">
      <c r="A210" s="1">
        <v>38351</v>
      </c>
      <c r="B210" s="14">
        <v>24462.38</v>
      </c>
      <c r="C210" s="14">
        <v>24801.27</v>
      </c>
      <c r="D210" s="14">
        <v>23191.26</v>
      </c>
      <c r="E210" s="14">
        <v>24801.27</v>
      </c>
      <c r="F210" s="4">
        <f t="shared" si="3"/>
        <v>-0.27607637013855629</v>
      </c>
    </row>
    <row r="211" spans="1:6" x14ac:dyDescent="0.2">
      <c r="A211" s="1">
        <v>38381</v>
      </c>
      <c r="B211" s="14">
        <v>24744.560000000001</v>
      </c>
      <c r="C211" s="14">
        <v>25183.87</v>
      </c>
      <c r="D211" s="14">
        <v>22272.28</v>
      </c>
      <c r="E211" s="14">
        <v>23591.65</v>
      </c>
      <c r="F211" s="4">
        <f t="shared" si="3"/>
        <v>-4.8772502375886351</v>
      </c>
    </row>
    <row r="212" spans="1:6" x14ac:dyDescent="0.2">
      <c r="A212" s="1">
        <v>38409</v>
      </c>
      <c r="B212" s="14">
        <v>23332.77</v>
      </c>
      <c r="C212" s="14">
        <v>23750.93</v>
      </c>
      <c r="D212" s="14">
        <v>22384.77</v>
      </c>
      <c r="E212" s="14">
        <v>22512.85</v>
      </c>
      <c r="F212" s="4">
        <f t="shared" si="3"/>
        <v>-4.5728043608649793</v>
      </c>
    </row>
    <row r="213" spans="1:6" x14ac:dyDescent="0.2">
      <c r="A213" s="1">
        <v>38441</v>
      </c>
      <c r="B213" s="14">
        <v>21889.38</v>
      </c>
      <c r="C213" s="14">
        <v>24916.9</v>
      </c>
      <c r="D213" s="14">
        <v>21298.06</v>
      </c>
      <c r="E213" s="14">
        <v>24310.04</v>
      </c>
      <c r="F213" s="4">
        <f t="shared" si="3"/>
        <v>7.9829519585481288</v>
      </c>
    </row>
    <row r="214" spans="1:6" x14ac:dyDescent="0.2">
      <c r="A214" s="1">
        <v>38471</v>
      </c>
      <c r="B214" s="14">
        <v>24293.67</v>
      </c>
      <c r="C214" s="14">
        <v>25663.58</v>
      </c>
      <c r="D214" s="14">
        <v>24293.67</v>
      </c>
      <c r="E214" s="14">
        <v>25663.58</v>
      </c>
      <c r="F214" s="4">
        <f t="shared" si="3"/>
        <v>5.5678230064615315</v>
      </c>
    </row>
    <row r="215" spans="1:6" x14ac:dyDescent="0.2">
      <c r="A215" s="1">
        <v>38500</v>
      </c>
      <c r="B215" s="14">
        <v>25589.93</v>
      </c>
      <c r="C215" s="14">
        <v>26792.76</v>
      </c>
      <c r="D215" s="14">
        <v>25312.28</v>
      </c>
      <c r="E215" s="14">
        <v>26011.84</v>
      </c>
      <c r="F215" s="4">
        <f t="shared" si="3"/>
        <v>1.3570203377704839</v>
      </c>
    </row>
    <row r="216" spans="1:6" x14ac:dyDescent="0.2">
      <c r="A216" s="1">
        <v>38532</v>
      </c>
      <c r="B216" s="14">
        <v>26534.720000000001</v>
      </c>
      <c r="C216" s="14">
        <v>27727.97</v>
      </c>
      <c r="D216" s="14">
        <v>25920.35</v>
      </c>
      <c r="E216" s="14">
        <v>27053.61</v>
      </c>
      <c r="F216" s="4">
        <f t="shared" si="3"/>
        <v>4.0049838842619376</v>
      </c>
    </row>
    <row r="217" spans="1:6" x14ac:dyDescent="0.2">
      <c r="A217" s="1">
        <v>38563</v>
      </c>
      <c r="B217" s="14">
        <v>26500.400000000001</v>
      </c>
      <c r="C217" s="14">
        <v>29032.28</v>
      </c>
      <c r="D217" s="14">
        <v>25566.55</v>
      </c>
      <c r="E217" s="14">
        <v>29032.28</v>
      </c>
      <c r="F217" s="4">
        <f t="shared" si="3"/>
        <v>7.3138852818533211</v>
      </c>
    </row>
    <row r="218" spans="1:6" x14ac:dyDescent="0.2">
      <c r="A218" s="1">
        <v>38594</v>
      </c>
      <c r="B218" s="14">
        <v>29164.94</v>
      </c>
      <c r="C218" s="14">
        <v>30955.77</v>
      </c>
      <c r="D218" s="14">
        <v>29164.94</v>
      </c>
      <c r="E218" s="14">
        <v>30939.49</v>
      </c>
      <c r="F218" s="4">
        <f t="shared" si="3"/>
        <v>6.5692739254374892</v>
      </c>
    </row>
    <row r="219" spans="1:6" x14ac:dyDescent="0.2">
      <c r="A219" s="1">
        <v>38624</v>
      </c>
      <c r="B219" s="14">
        <v>31197.32</v>
      </c>
      <c r="C219" s="14">
        <v>32933.730000000003</v>
      </c>
      <c r="D219" s="14">
        <v>30616.62</v>
      </c>
      <c r="E219" s="14">
        <v>32870.39</v>
      </c>
      <c r="F219" s="4">
        <f t="shared" si="3"/>
        <v>6.2408914949793859</v>
      </c>
    </row>
    <row r="220" spans="1:6" x14ac:dyDescent="0.2">
      <c r="A220" s="1">
        <v>38654</v>
      </c>
      <c r="B220" s="14">
        <v>32575.85</v>
      </c>
      <c r="C220" s="14">
        <v>33685.050000000003</v>
      </c>
      <c r="D220" s="14">
        <v>31693.47</v>
      </c>
      <c r="E220" s="14">
        <v>32185.68</v>
      </c>
      <c r="F220" s="4">
        <f t="shared" si="3"/>
        <v>-2.0830601644823781</v>
      </c>
    </row>
    <row r="221" spans="1:6" x14ac:dyDescent="0.2">
      <c r="A221" s="1">
        <v>38685</v>
      </c>
      <c r="B221" s="14">
        <v>31474.19</v>
      </c>
      <c r="C221" s="14">
        <v>33130.870000000003</v>
      </c>
      <c r="D221" s="14">
        <v>31292.63</v>
      </c>
      <c r="E221" s="14">
        <v>32759.73</v>
      </c>
      <c r="F221" s="4">
        <f t="shared" si="3"/>
        <v>1.7835571595815258</v>
      </c>
    </row>
    <row r="222" spans="1:6" x14ac:dyDescent="0.2">
      <c r="A222" s="1">
        <v>38716</v>
      </c>
      <c r="B222" s="14">
        <v>32882.699999999997</v>
      </c>
      <c r="C222" s="14">
        <v>33985.86</v>
      </c>
      <c r="D222" s="14">
        <v>32101.99</v>
      </c>
      <c r="E222" s="14">
        <v>33985.86</v>
      </c>
      <c r="F222" s="4">
        <f t="shared" si="3"/>
        <v>3.7427964149887716</v>
      </c>
    </row>
    <row r="223" spans="1:6" x14ac:dyDescent="0.2">
      <c r="A223" s="1">
        <v>38745</v>
      </c>
      <c r="B223" s="14">
        <v>34025.42</v>
      </c>
      <c r="C223" s="14">
        <v>34545.11</v>
      </c>
      <c r="D223" s="14">
        <v>31886.25</v>
      </c>
      <c r="E223" s="14">
        <v>31886.25</v>
      </c>
      <c r="F223" s="4">
        <f t="shared" si="3"/>
        <v>-6.1778928060081473</v>
      </c>
    </row>
    <row r="224" spans="1:6" x14ac:dyDescent="0.2">
      <c r="A224" s="1">
        <v>38773</v>
      </c>
      <c r="B224" s="14">
        <v>31568.9</v>
      </c>
      <c r="C224" s="14">
        <v>33120.15</v>
      </c>
      <c r="D224" s="14">
        <v>31471.22</v>
      </c>
      <c r="E224" s="14">
        <v>32576.06</v>
      </c>
      <c r="F224" s="4">
        <f t="shared" si="3"/>
        <v>2.1633462699439456</v>
      </c>
    </row>
    <row r="225" spans="1:6" x14ac:dyDescent="0.2">
      <c r="A225" s="1">
        <v>38806</v>
      </c>
      <c r="B225" s="14">
        <v>32992.370000000003</v>
      </c>
      <c r="C225" s="14">
        <v>34740.18</v>
      </c>
      <c r="D225" s="14">
        <v>32992.370000000003</v>
      </c>
      <c r="E225" s="14">
        <v>34448.550000000003</v>
      </c>
      <c r="F225" s="4">
        <f t="shared" si="3"/>
        <v>5.7480554738663967</v>
      </c>
    </row>
    <row r="226" spans="1:6" x14ac:dyDescent="0.2">
      <c r="A226" s="1">
        <v>38836</v>
      </c>
      <c r="B226" s="14">
        <v>34678.82</v>
      </c>
      <c r="C226" s="14">
        <v>35345.61</v>
      </c>
      <c r="D226" s="14">
        <v>33819.089999999997</v>
      </c>
      <c r="E226" s="14">
        <v>33973.06</v>
      </c>
      <c r="F226" s="4">
        <f t="shared" si="3"/>
        <v>-1.380290317009004</v>
      </c>
    </row>
    <row r="227" spans="1:6" x14ac:dyDescent="0.2">
      <c r="A227" s="1">
        <v>38867</v>
      </c>
      <c r="B227" s="14">
        <v>33819.25</v>
      </c>
      <c r="C227" s="14">
        <v>33819.25</v>
      </c>
      <c r="D227" s="14">
        <v>30250.84</v>
      </c>
      <c r="E227" s="14">
        <v>31422.49</v>
      </c>
      <c r="F227" s="4">
        <f t="shared" si="3"/>
        <v>-7.5076251594645758</v>
      </c>
    </row>
    <row r="228" spans="1:6" x14ac:dyDescent="0.2">
      <c r="A228" s="1">
        <v>38897</v>
      </c>
      <c r="B228" s="14">
        <v>31305.040000000001</v>
      </c>
      <c r="C228" s="14">
        <v>32776.639999999999</v>
      </c>
      <c r="D228" s="14">
        <v>30609.97</v>
      </c>
      <c r="E228" s="14">
        <v>30609.97</v>
      </c>
      <c r="F228" s="4">
        <f t="shared" si="3"/>
        <v>-2.5857912596996622</v>
      </c>
    </row>
    <row r="229" spans="1:6" x14ac:dyDescent="0.2">
      <c r="A229" s="1">
        <v>38927</v>
      </c>
      <c r="B229" s="14">
        <v>30154.240000000002</v>
      </c>
      <c r="C229" s="14">
        <v>32236.23</v>
      </c>
      <c r="D229" s="14">
        <v>30044.959999999999</v>
      </c>
      <c r="E229" s="14">
        <v>31977.26</v>
      </c>
      <c r="F229" s="4">
        <f t="shared" si="3"/>
        <v>4.466812610401111</v>
      </c>
    </row>
    <row r="230" spans="1:6" x14ac:dyDescent="0.2">
      <c r="A230" s="1">
        <v>38959</v>
      </c>
      <c r="B230" s="14">
        <v>32319.68</v>
      </c>
      <c r="C230" s="14">
        <v>32700.02</v>
      </c>
      <c r="D230" s="14">
        <v>30966.959999999999</v>
      </c>
      <c r="E230" s="14">
        <v>31609.43</v>
      </c>
      <c r="F230" s="4">
        <f t="shared" si="3"/>
        <v>-1.1502861721110507</v>
      </c>
    </row>
    <row r="231" spans="1:6" x14ac:dyDescent="0.2">
      <c r="A231" s="1">
        <v>38989</v>
      </c>
      <c r="B231" s="14">
        <v>32279.15</v>
      </c>
      <c r="C231" s="14">
        <v>33734.870000000003</v>
      </c>
      <c r="D231" s="14">
        <v>32279.15</v>
      </c>
      <c r="E231" s="14">
        <v>33069.97</v>
      </c>
      <c r="F231" s="4">
        <f t="shared" si="3"/>
        <v>4.6205831614173389</v>
      </c>
    </row>
    <row r="232" spans="1:6" x14ac:dyDescent="0.2">
      <c r="A232" s="1">
        <v>39018</v>
      </c>
      <c r="B232" s="14">
        <v>33045.21</v>
      </c>
      <c r="C232" s="14">
        <v>33994.629999999997</v>
      </c>
      <c r="D232" s="14">
        <v>33045.21</v>
      </c>
      <c r="E232" s="14">
        <v>33659.480000000003</v>
      </c>
      <c r="F232" s="4">
        <f t="shared" si="3"/>
        <v>1.782614256983003</v>
      </c>
    </row>
    <row r="233" spans="1:6" x14ac:dyDescent="0.2">
      <c r="A233" s="1">
        <v>39050</v>
      </c>
      <c r="B233" s="14">
        <v>33925.82</v>
      </c>
      <c r="C233" s="14">
        <v>34722.400000000001</v>
      </c>
      <c r="D233" s="14">
        <v>33298.68</v>
      </c>
      <c r="E233" s="14">
        <v>33298.68</v>
      </c>
      <c r="F233" s="4">
        <f t="shared" si="3"/>
        <v>-1.0719119843800406</v>
      </c>
    </row>
    <row r="234" spans="1:6" x14ac:dyDescent="0.2">
      <c r="A234" s="1">
        <v>39081</v>
      </c>
      <c r="B234" s="14">
        <v>33315.19</v>
      </c>
      <c r="C234" s="14">
        <v>34909.71</v>
      </c>
      <c r="D234" s="14">
        <v>33315.19</v>
      </c>
      <c r="E234" s="14">
        <v>34518.54</v>
      </c>
      <c r="F234" s="4">
        <f t="shared" si="3"/>
        <v>3.6633884586416054</v>
      </c>
    </row>
    <row r="235" spans="1:6" x14ac:dyDescent="0.2">
      <c r="A235" s="1">
        <v>39112</v>
      </c>
      <c r="B235" s="14">
        <v>34498.449999999997</v>
      </c>
      <c r="C235" s="14">
        <v>35168.879999999997</v>
      </c>
      <c r="D235" s="14">
        <v>34226.1</v>
      </c>
      <c r="E235" s="14">
        <v>34582.28</v>
      </c>
      <c r="F235" s="4">
        <f t="shared" si="3"/>
        <v>0.18465439152408519</v>
      </c>
    </row>
    <row r="236" spans="1:6" x14ac:dyDescent="0.2">
      <c r="A236" s="1">
        <v>39140</v>
      </c>
      <c r="B236" s="14">
        <v>34569.11</v>
      </c>
      <c r="C236" s="14">
        <v>36027.46</v>
      </c>
      <c r="D236" s="14">
        <v>34569.11</v>
      </c>
      <c r="E236" s="14">
        <v>35394.9</v>
      </c>
      <c r="F236" s="4">
        <f t="shared" si="3"/>
        <v>2.3498161486171609</v>
      </c>
    </row>
    <row r="237" spans="1:6" x14ac:dyDescent="0.2">
      <c r="A237" s="1">
        <v>39171</v>
      </c>
      <c r="B237" s="14">
        <v>35365.64</v>
      </c>
      <c r="C237" s="14">
        <v>35706.199999999997</v>
      </c>
      <c r="D237" s="14">
        <v>33317.599999999999</v>
      </c>
      <c r="E237" s="14">
        <v>35632.050000000003</v>
      </c>
      <c r="F237" s="4">
        <f t="shared" si="3"/>
        <v>0.67001178135833539</v>
      </c>
    </row>
    <row r="238" spans="1:6" x14ac:dyDescent="0.2">
      <c r="A238" s="1">
        <v>39200</v>
      </c>
      <c r="B238" s="14">
        <v>35808.44</v>
      </c>
      <c r="C238" s="14">
        <v>36617.69</v>
      </c>
      <c r="D238" s="14">
        <v>35307.279999999999</v>
      </c>
      <c r="E238" s="14">
        <v>35527.910000000003</v>
      </c>
      <c r="F238" s="4">
        <f t="shared" si="3"/>
        <v>-0.29226496931835078</v>
      </c>
    </row>
    <row r="239" spans="1:6" x14ac:dyDescent="0.2">
      <c r="A239" s="1">
        <v>39232</v>
      </c>
      <c r="B239" s="14">
        <v>35544.26</v>
      </c>
      <c r="C239" s="14">
        <v>35544.26</v>
      </c>
      <c r="D239" s="14">
        <v>33909.120000000003</v>
      </c>
      <c r="E239" s="14">
        <v>34829.07</v>
      </c>
      <c r="F239" s="4">
        <f t="shared" si="3"/>
        <v>-1.9670169171223517</v>
      </c>
    </row>
    <row r="240" spans="1:6" x14ac:dyDescent="0.2">
      <c r="A240" s="1">
        <v>39262</v>
      </c>
      <c r="B240" s="14">
        <v>34821.56</v>
      </c>
      <c r="C240" s="14">
        <v>34821.56</v>
      </c>
      <c r="D240" s="14">
        <v>32990.82</v>
      </c>
      <c r="E240" s="14">
        <v>34200.68</v>
      </c>
      <c r="F240" s="4">
        <f t="shared" si="3"/>
        <v>-1.8042112522671419</v>
      </c>
    </row>
    <row r="241" spans="1:6" x14ac:dyDescent="0.2">
      <c r="A241" s="1">
        <v>39291</v>
      </c>
      <c r="B241" s="14">
        <v>34077.1</v>
      </c>
      <c r="C241" s="14">
        <v>34549.410000000003</v>
      </c>
      <c r="D241" s="14">
        <v>32841.589999999997</v>
      </c>
      <c r="E241" s="14">
        <v>32841.589999999997</v>
      </c>
      <c r="F241" s="4">
        <f t="shared" si="3"/>
        <v>-3.9738683558338717</v>
      </c>
    </row>
    <row r="242" spans="1:6" x14ac:dyDescent="0.2">
      <c r="A242" s="1">
        <v>39324</v>
      </c>
      <c r="B242" s="14">
        <v>33384.67</v>
      </c>
      <c r="C242" s="14">
        <v>33384.67</v>
      </c>
      <c r="D242" s="14">
        <v>29587.07</v>
      </c>
      <c r="E242" s="14">
        <v>32214.85</v>
      </c>
      <c r="F242" s="4">
        <f t="shared" si="3"/>
        <v>-1.9083728893759346</v>
      </c>
    </row>
    <row r="243" spans="1:6" x14ac:dyDescent="0.2">
      <c r="A243" s="1">
        <v>39354</v>
      </c>
      <c r="B243" s="14">
        <v>32322.45</v>
      </c>
      <c r="C243" s="14">
        <v>32322.45</v>
      </c>
      <c r="D243" s="14">
        <v>29145.71</v>
      </c>
      <c r="E243" s="14">
        <v>30239.41</v>
      </c>
      <c r="F243" s="4">
        <f t="shared" si="3"/>
        <v>-6.1320788394172219</v>
      </c>
    </row>
    <row r="244" spans="1:6" x14ac:dyDescent="0.2">
      <c r="A244" s="1">
        <v>39385</v>
      </c>
      <c r="B244" s="14">
        <v>29397.66</v>
      </c>
      <c r="C244" s="14">
        <v>32846.68</v>
      </c>
      <c r="D244" s="14">
        <v>29212.13</v>
      </c>
      <c r="E244" s="14">
        <v>32430.560000000001</v>
      </c>
      <c r="F244" s="4">
        <f t="shared" si="3"/>
        <v>7.2460077759453689</v>
      </c>
    </row>
    <row r="245" spans="1:6" x14ac:dyDescent="0.2">
      <c r="A245" s="1">
        <v>39415</v>
      </c>
      <c r="B245" s="14">
        <v>31938.52</v>
      </c>
      <c r="C245" s="14">
        <v>32879.980000000003</v>
      </c>
      <c r="D245" s="14">
        <v>30273.18</v>
      </c>
      <c r="E245" s="14">
        <v>31302.54</v>
      </c>
      <c r="F245" s="4">
        <f t="shared" si="3"/>
        <v>-3.4782624783537517</v>
      </c>
    </row>
    <row r="246" spans="1:6" x14ac:dyDescent="0.2">
      <c r="A246" s="1">
        <v>39445</v>
      </c>
      <c r="B246" s="14">
        <v>32130.38</v>
      </c>
      <c r="C246" s="14">
        <v>32834.550000000003</v>
      </c>
      <c r="D246" s="14">
        <v>30802.18</v>
      </c>
      <c r="E246" s="14">
        <v>30879.119999999999</v>
      </c>
      <c r="F246" s="4">
        <f t="shared" si="3"/>
        <v>-1.352669783346661</v>
      </c>
    </row>
    <row r="247" spans="1:6" x14ac:dyDescent="0.2">
      <c r="A247" s="1">
        <v>39477</v>
      </c>
      <c r="B247" s="14">
        <v>31218.59</v>
      </c>
      <c r="C247" s="14">
        <v>32644.35</v>
      </c>
      <c r="D247" s="14">
        <v>31218.59</v>
      </c>
      <c r="E247" s="14">
        <v>32448.82</v>
      </c>
      <c r="F247" s="4">
        <f t="shared" si="3"/>
        <v>5.0833702514838528</v>
      </c>
    </row>
    <row r="248" spans="1:6" x14ac:dyDescent="0.2">
      <c r="A248" s="1">
        <v>39506</v>
      </c>
      <c r="B248" s="14">
        <v>32167.040000000001</v>
      </c>
      <c r="C248" s="14">
        <v>33068.21</v>
      </c>
      <c r="D248" s="14">
        <v>31862.639999999999</v>
      </c>
      <c r="E248" s="14">
        <v>33068.21</v>
      </c>
      <c r="F248" s="4">
        <f t="shared" si="3"/>
        <v>1.908821337725068</v>
      </c>
    </row>
    <row r="249" spans="1:6" x14ac:dyDescent="0.2">
      <c r="A249" s="1">
        <v>39536</v>
      </c>
      <c r="B249" s="14">
        <v>32750.32</v>
      </c>
      <c r="C249" s="14">
        <v>33535.61</v>
      </c>
      <c r="D249" s="14">
        <v>31934.55</v>
      </c>
      <c r="E249" s="14">
        <v>33472.33</v>
      </c>
      <c r="F249" s="4">
        <f t="shared" si="3"/>
        <v>1.2220800581585838</v>
      </c>
    </row>
    <row r="250" spans="1:6" x14ac:dyDescent="0.2">
      <c r="A250" s="1">
        <v>39567</v>
      </c>
      <c r="B250" s="14">
        <v>33426.239999999998</v>
      </c>
      <c r="C250" s="14">
        <v>33950.94</v>
      </c>
      <c r="D250" s="14">
        <v>32787.599999999999</v>
      </c>
      <c r="E250" s="14">
        <v>33950.94</v>
      </c>
      <c r="F250" s="4">
        <f t="shared" si="3"/>
        <v>1.4298675951151312</v>
      </c>
    </row>
    <row r="251" spans="1:6" x14ac:dyDescent="0.2">
      <c r="A251" s="1">
        <v>39598</v>
      </c>
      <c r="B251" s="14">
        <v>34205.22</v>
      </c>
      <c r="C251" s="14">
        <v>34257.11</v>
      </c>
      <c r="D251" s="14">
        <v>31260.99</v>
      </c>
      <c r="E251" s="14">
        <v>31695.599999999999</v>
      </c>
      <c r="F251" s="4">
        <f t="shared" si="3"/>
        <v>-6.6429383103973079</v>
      </c>
    </row>
    <row r="252" spans="1:6" x14ac:dyDescent="0.2">
      <c r="A252" s="1">
        <v>39627</v>
      </c>
      <c r="B252" s="14">
        <v>31599.360000000001</v>
      </c>
      <c r="C252" s="14">
        <v>32171.27</v>
      </c>
      <c r="D252" s="14">
        <v>30989.03</v>
      </c>
      <c r="E252" s="14">
        <v>31904.52</v>
      </c>
      <c r="F252" s="4">
        <f t="shared" si="3"/>
        <v>0.65914511793435648</v>
      </c>
    </row>
    <row r="253" spans="1:6" x14ac:dyDescent="0.2">
      <c r="A253" s="1">
        <v>39659</v>
      </c>
      <c r="B253" s="14">
        <v>32204.43</v>
      </c>
      <c r="C253" s="14">
        <v>33270.370000000003</v>
      </c>
      <c r="D253" s="14">
        <v>31702.52</v>
      </c>
      <c r="E253" s="14">
        <v>33270.370000000003</v>
      </c>
      <c r="F253" s="4">
        <f t="shared" si="3"/>
        <v>4.2810548474009398</v>
      </c>
    </row>
    <row r="254" spans="1:6" x14ac:dyDescent="0.2">
      <c r="A254" s="1">
        <v>39690</v>
      </c>
      <c r="B254" s="14">
        <v>33220.9</v>
      </c>
      <c r="C254" s="14">
        <v>34417.42</v>
      </c>
      <c r="D254" s="14">
        <v>32899.18</v>
      </c>
      <c r="E254" s="14">
        <v>33981.769999999997</v>
      </c>
      <c r="F254" s="4">
        <f t="shared" si="3"/>
        <v>2.1382389194950164</v>
      </c>
    </row>
    <row r="255" spans="1:6" x14ac:dyDescent="0.2">
      <c r="A255" s="1">
        <v>39718</v>
      </c>
      <c r="B255" s="14">
        <v>34177.050000000003</v>
      </c>
      <c r="C255" s="14">
        <v>34955.08</v>
      </c>
      <c r="D255" s="14">
        <v>33782.699999999997</v>
      </c>
      <c r="E255" s="14">
        <v>34723.660000000003</v>
      </c>
      <c r="F255" s="4">
        <f t="shared" si="3"/>
        <v>2.1831999922311485</v>
      </c>
    </row>
    <row r="256" spans="1:6" x14ac:dyDescent="0.2">
      <c r="A256" s="1">
        <v>39751</v>
      </c>
      <c r="B256" s="14">
        <v>34736.370000000003</v>
      </c>
      <c r="C256" s="14">
        <v>36183.82</v>
      </c>
      <c r="D256" s="14">
        <v>34736.370000000003</v>
      </c>
      <c r="E256" s="14">
        <v>35760.080000000002</v>
      </c>
      <c r="F256" s="4">
        <f t="shared" si="3"/>
        <v>2.9847660068091848</v>
      </c>
    </row>
    <row r="257" spans="1:6" x14ac:dyDescent="0.2">
      <c r="A257" s="1">
        <v>39781</v>
      </c>
      <c r="B257" s="14">
        <v>35290.230000000003</v>
      </c>
      <c r="C257" s="14">
        <v>35929.26</v>
      </c>
      <c r="D257" s="14">
        <v>34568.68</v>
      </c>
      <c r="E257" s="14">
        <v>35929.26</v>
      </c>
      <c r="F257" s="4">
        <f t="shared" si="3"/>
        <v>0.47309737562108439</v>
      </c>
    </row>
    <row r="258" spans="1:6" x14ac:dyDescent="0.2">
      <c r="A258" s="1">
        <v>39812</v>
      </c>
      <c r="B258" s="14">
        <v>36132.69</v>
      </c>
      <c r="C258" s="14">
        <v>37313.050000000003</v>
      </c>
      <c r="D258" s="14">
        <v>35909.96</v>
      </c>
      <c r="E258" s="14">
        <v>37134.53</v>
      </c>
      <c r="F258" s="4">
        <f t="shared" si="3"/>
        <v>3.3545639403650305</v>
      </c>
    </row>
    <row r="259" spans="1:6" x14ac:dyDescent="0.2">
      <c r="A259" s="1">
        <v>39843</v>
      </c>
      <c r="B259" s="14">
        <v>37589.75</v>
      </c>
      <c r="C259" s="14">
        <v>39116.959999999999</v>
      </c>
      <c r="D259" s="14">
        <v>37467.089999999997</v>
      </c>
      <c r="E259" s="14">
        <v>38973.870000000003</v>
      </c>
      <c r="F259" s="4">
        <f t="shared" si="3"/>
        <v>4.953179695555602</v>
      </c>
    </row>
    <row r="260" spans="1:6" x14ac:dyDescent="0.2">
      <c r="A260" s="1">
        <v>39871</v>
      </c>
      <c r="B260" s="14">
        <v>39311.910000000003</v>
      </c>
      <c r="C260" s="14">
        <v>41067.339999999997</v>
      </c>
      <c r="D260" s="14">
        <v>39005.339999999997</v>
      </c>
      <c r="E260" s="14">
        <v>41067.339999999997</v>
      </c>
      <c r="F260" s="4">
        <f t="shared" si="3"/>
        <v>5.3714706802275316</v>
      </c>
    </row>
    <row r="261" spans="1:6" x14ac:dyDescent="0.2">
      <c r="A261" s="1">
        <v>39899</v>
      </c>
      <c r="B261" s="14">
        <v>40932.089999999997</v>
      </c>
      <c r="C261" s="14">
        <v>41574.199999999997</v>
      </c>
      <c r="D261" s="14">
        <v>40029.49</v>
      </c>
      <c r="E261" s="14">
        <v>40160.92</v>
      </c>
      <c r="F261" s="4">
        <f t="shared" si="3"/>
        <v>-2.2071553696927979</v>
      </c>
    </row>
    <row r="262" spans="1:6" x14ac:dyDescent="0.2">
      <c r="A262" s="1">
        <v>39932</v>
      </c>
      <c r="B262" s="14">
        <v>40315.81</v>
      </c>
      <c r="C262" s="14">
        <v>41983.8</v>
      </c>
      <c r="D262" s="14">
        <v>39556.74</v>
      </c>
      <c r="E262" s="14">
        <v>41983.8</v>
      </c>
      <c r="F262" s="4">
        <f t="shared" si="3"/>
        <v>4.5389398450035623</v>
      </c>
    </row>
    <row r="263" spans="1:6" x14ac:dyDescent="0.2">
      <c r="A263" s="1">
        <v>39963</v>
      </c>
      <c r="B263" s="14">
        <v>41781.31</v>
      </c>
      <c r="C263" s="14">
        <v>42402.239999999998</v>
      </c>
      <c r="D263" s="14">
        <v>40093.75</v>
      </c>
      <c r="E263" s="14">
        <v>40093.75</v>
      </c>
      <c r="F263" s="4">
        <f t="shared" si="3"/>
        <v>-4.5018554775889816</v>
      </c>
    </row>
    <row r="264" spans="1:6" x14ac:dyDescent="0.2">
      <c r="A264" s="1">
        <v>39991</v>
      </c>
      <c r="B264" s="14">
        <v>39783.54</v>
      </c>
      <c r="C264" s="14">
        <v>39885.269999999997</v>
      </c>
      <c r="D264" s="14">
        <v>37962.949999999997</v>
      </c>
      <c r="E264" s="14">
        <v>39163.269999999997</v>
      </c>
      <c r="F264" s="4">
        <f t="shared" si="3"/>
        <v>-2.3207607170693767</v>
      </c>
    </row>
    <row r="265" spans="1:6" x14ac:dyDescent="0.2">
      <c r="A265" s="1">
        <v>40024</v>
      </c>
      <c r="B265" s="14">
        <v>38412.11</v>
      </c>
      <c r="C265" s="14">
        <v>41199.660000000003</v>
      </c>
      <c r="D265" s="14">
        <v>38412.11</v>
      </c>
      <c r="E265" s="14">
        <v>41199.660000000003</v>
      </c>
      <c r="F265" s="4">
        <f t="shared" si="3"/>
        <v>5.1997445565704981</v>
      </c>
    </row>
    <row r="266" spans="1:6" x14ac:dyDescent="0.2">
      <c r="A266" s="1">
        <v>40054</v>
      </c>
      <c r="B266" s="14">
        <v>41277.230000000003</v>
      </c>
      <c r="C266" s="14">
        <v>42265.18</v>
      </c>
      <c r="D266" s="14">
        <v>40867.910000000003</v>
      </c>
      <c r="E266" s="14">
        <v>42231.38</v>
      </c>
      <c r="F266" s="4">
        <f t="shared" si="3"/>
        <v>2.5041954229719221</v>
      </c>
    </row>
    <row r="267" spans="1:6" x14ac:dyDescent="0.2">
      <c r="A267" s="1">
        <v>40085</v>
      </c>
      <c r="B267" s="14">
        <v>42789.11</v>
      </c>
      <c r="C267" s="14">
        <v>43885.83</v>
      </c>
      <c r="D267" s="14">
        <v>42445.46</v>
      </c>
      <c r="E267" s="14">
        <v>43157.87</v>
      </c>
      <c r="F267" s="4">
        <f t="shared" si="3"/>
        <v>2.1938425881418162</v>
      </c>
    </row>
    <row r="268" spans="1:6" x14ac:dyDescent="0.2">
      <c r="A268" s="1">
        <v>40116</v>
      </c>
      <c r="B268" s="14">
        <v>43057.98</v>
      </c>
      <c r="C268" s="14">
        <v>45004.54</v>
      </c>
      <c r="D268" s="14">
        <v>42569.599999999999</v>
      </c>
      <c r="E268" s="14">
        <v>44872.92</v>
      </c>
      <c r="F268" s="4">
        <f t="shared" ref="F268:F331" si="4">(E268-E267)*100/E267</f>
        <v>3.9738986191857837</v>
      </c>
    </row>
    <row r="269" spans="1:6" x14ac:dyDescent="0.2">
      <c r="A269" s="1">
        <v>40145</v>
      </c>
      <c r="B269" s="14">
        <v>44754.38</v>
      </c>
      <c r="C269" s="14">
        <v>45009.14</v>
      </c>
      <c r="D269" s="14">
        <v>44014.64</v>
      </c>
      <c r="E269" s="14">
        <v>44285.13</v>
      </c>
      <c r="F269" s="4">
        <f t="shared" si="4"/>
        <v>-1.3098991552143273</v>
      </c>
    </row>
    <row r="270" spans="1:6" x14ac:dyDescent="0.2">
      <c r="A270" s="1">
        <v>40177</v>
      </c>
      <c r="B270" s="14">
        <v>43947.73</v>
      </c>
      <c r="C270" s="14">
        <v>44673.35</v>
      </c>
      <c r="D270" s="14">
        <v>42141.37</v>
      </c>
      <c r="E270" s="14">
        <v>44635.11</v>
      </c>
      <c r="F270" s="4">
        <f t="shared" si="4"/>
        <v>0.79028784605578262</v>
      </c>
    </row>
    <row r="271" spans="1:6" x14ac:dyDescent="0.2">
      <c r="A271" s="1">
        <v>40208</v>
      </c>
      <c r="B271" s="14">
        <v>44766.02</v>
      </c>
      <c r="C271" s="14">
        <v>44766.02</v>
      </c>
      <c r="D271" s="14">
        <v>43158.92</v>
      </c>
      <c r="E271" s="14">
        <v>43283.12</v>
      </c>
      <c r="F271" s="4">
        <f t="shared" si="4"/>
        <v>-3.0289832376351216</v>
      </c>
    </row>
    <row r="272" spans="1:6" x14ac:dyDescent="0.2">
      <c r="A272" s="1">
        <v>40236</v>
      </c>
      <c r="B272" s="14">
        <v>43265.68</v>
      </c>
      <c r="C272" s="14">
        <v>45660.75</v>
      </c>
      <c r="D272" s="14">
        <v>42284.93</v>
      </c>
      <c r="E272" s="14">
        <v>45435.69</v>
      </c>
      <c r="F272" s="4">
        <f t="shared" si="4"/>
        <v>4.9732320590567403</v>
      </c>
    </row>
    <row r="273" spans="1:6" x14ac:dyDescent="0.2">
      <c r="A273" s="1">
        <v>40267</v>
      </c>
      <c r="B273" s="14">
        <v>45367.83</v>
      </c>
      <c r="C273" s="14">
        <v>46084.37</v>
      </c>
      <c r="D273" s="14">
        <v>44705.919999999998</v>
      </c>
      <c r="E273" s="14">
        <v>45567.839999999997</v>
      </c>
      <c r="F273" s="4">
        <f t="shared" si="4"/>
        <v>0.2908506506668968</v>
      </c>
    </row>
    <row r="274" spans="1:6" x14ac:dyDescent="0.2">
      <c r="A274" s="1">
        <v>40297</v>
      </c>
      <c r="B274" s="14">
        <v>45520.9</v>
      </c>
      <c r="C274" s="14">
        <v>46772.42</v>
      </c>
      <c r="D274" s="14">
        <v>45272.18</v>
      </c>
      <c r="E274" s="14">
        <v>46375.34</v>
      </c>
      <c r="F274" s="4">
        <f t="shared" si="4"/>
        <v>1.7720831182693761</v>
      </c>
    </row>
    <row r="275" spans="1:6" x14ac:dyDescent="0.2">
      <c r="A275" s="1">
        <v>40327</v>
      </c>
      <c r="B275" s="14">
        <v>46034.77</v>
      </c>
      <c r="C275" s="14">
        <v>46979.88</v>
      </c>
      <c r="D275" s="14">
        <v>45927.53</v>
      </c>
      <c r="E275" s="14">
        <v>46690.53</v>
      </c>
      <c r="F275" s="4">
        <f t="shared" si="4"/>
        <v>0.67965000364418315</v>
      </c>
    </row>
    <row r="276" spans="1:6" x14ac:dyDescent="0.2">
      <c r="A276" s="1">
        <v>40358</v>
      </c>
      <c r="B276" s="14">
        <v>46912.27</v>
      </c>
      <c r="C276" s="14">
        <v>46912.27</v>
      </c>
      <c r="D276" s="14">
        <v>45767.4</v>
      </c>
      <c r="E276" s="14">
        <v>45991.23</v>
      </c>
      <c r="F276" s="4">
        <f t="shared" si="4"/>
        <v>-1.4977341229581151</v>
      </c>
    </row>
    <row r="277" spans="1:6" x14ac:dyDescent="0.2">
      <c r="A277" s="1">
        <v>40389</v>
      </c>
      <c r="B277" s="14">
        <v>45822.07</v>
      </c>
      <c r="C277" s="14">
        <v>48015.77</v>
      </c>
      <c r="D277" s="14">
        <v>45822.07</v>
      </c>
      <c r="E277" s="14">
        <v>48015.77</v>
      </c>
      <c r="F277" s="4">
        <f t="shared" si="4"/>
        <v>4.4020131664232363</v>
      </c>
    </row>
    <row r="278" spans="1:6" x14ac:dyDescent="0.2">
      <c r="A278" s="1">
        <v>40418</v>
      </c>
      <c r="B278" s="14">
        <v>47363.68</v>
      </c>
      <c r="C278" s="14">
        <v>48471.98</v>
      </c>
      <c r="D278" s="14">
        <v>46331.71</v>
      </c>
      <c r="E278" s="14">
        <v>48315.27</v>
      </c>
      <c r="F278" s="4">
        <f t="shared" si="4"/>
        <v>0.62375340435027915</v>
      </c>
    </row>
    <row r="279" spans="1:6" x14ac:dyDescent="0.2">
      <c r="A279" s="1">
        <v>40450</v>
      </c>
      <c r="B279" s="14">
        <v>48373.75</v>
      </c>
      <c r="C279" s="14">
        <v>48729.01</v>
      </c>
      <c r="D279" s="14">
        <v>45469.35</v>
      </c>
      <c r="E279" s="14">
        <v>45716.65</v>
      </c>
      <c r="F279" s="4">
        <f t="shared" si="4"/>
        <v>-5.3784652346970132</v>
      </c>
    </row>
    <row r="280" spans="1:6" x14ac:dyDescent="0.2">
      <c r="A280" s="1">
        <v>40481</v>
      </c>
      <c r="B280" s="14">
        <v>46073.54</v>
      </c>
      <c r="C280" s="14">
        <v>47741.32</v>
      </c>
      <c r="D280" s="14">
        <v>44533.79</v>
      </c>
      <c r="E280" s="14">
        <v>47741.32</v>
      </c>
      <c r="F280" s="4">
        <f t="shared" si="4"/>
        <v>4.4287365762801914</v>
      </c>
    </row>
    <row r="281" spans="1:6" x14ac:dyDescent="0.2">
      <c r="A281" s="1">
        <v>40509</v>
      </c>
      <c r="B281" s="14">
        <v>47575.23</v>
      </c>
      <c r="C281" s="14">
        <v>48112.85</v>
      </c>
      <c r="D281" s="14">
        <v>46108.87</v>
      </c>
      <c r="E281" s="14">
        <v>46187.8</v>
      </c>
      <c r="F281" s="4">
        <f t="shared" si="4"/>
        <v>-3.254036545281942</v>
      </c>
    </row>
    <row r="282" spans="1:6" x14ac:dyDescent="0.2">
      <c r="A282" s="1">
        <v>40542</v>
      </c>
      <c r="B282" s="14">
        <v>45280.07</v>
      </c>
      <c r="C282" s="14">
        <v>47686</v>
      </c>
      <c r="D282" s="14">
        <v>44802.28</v>
      </c>
      <c r="E282" s="14">
        <v>47139.24</v>
      </c>
      <c r="F282" s="4">
        <f t="shared" si="4"/>
        <v>2.0599379056807101</v>
      </c>
    </row>
    <row r="283" spans="1:6" x14ac:dyDescent="0.2">
      <c r="A283" s="1">
        <v>40572</v>
      </c>
      <c r="B283" s="14">
        <v>47356.28</v>
      </c>
      <c r="C283" s="14">
        <v>48684.639999999999</v>
      </c>
      <c r="D283" s="14">
        <v>46166.18</v>
      </c>
      <c r="E283" s="14">
        <v>48684.639999999999</v>
      </c>
      <c r="F283" s="4">
        <f t="shared" si="4"/>
        <v>3.278372752721515</v>
      </c>
    </row>
    <row r="284" spans="1:6" x14ac:dyDescent="0.2">
      <c r="A284" s="1">
        <v>40600</v>
      </c>
      <c r="B284" s="14">
        <v>49007.15</v>
      </c>
      <c r="C284" s="14">
        <v>52160.57</v>
      </c>
      <c r="D284" s="14">
        <v>49007.15</v>
      </c>
      <c r="E284" s="14">
        <v>52038.06</v>
      </c>
      <c r="F284" s="4">
        <f t="shared" si="4"/>
        <v>6.8880451822176321</v>
      </c>
    </row>
    <row r="285" spans="1:6" x14ac:dyDescent="0.2">
      <c r="A285" s="1">
        <v>40632</v>
      </c>
      <c r="B285" s="14">
        <v>52329.18</v>
      </c>
      <c r="C285" s="14">
        <v>52731.27</v>
      </c>
      <c r="D285" s="14">
        <v>51066.42</v>
      </c>
      <c r="E285" s="14">
        <v>52006.71</v>
      </c>
      <c r="F285" s="4">
        <f t="shared" si="4"/>
        <v>-6.0244367295780331E-2</v>
      </c>
    </row>
    <row r="286" spans="1:6" x14ac:dyDescent="0.2">
      <c r="A286" s="1">
        <v>40662</v>
      </c>
      <c r="B286" s="14">
        <v>51737.23</v>
      </c>
      <c r="C286" s="14">
        <v>52822.21</v>
      </c>
      <c r="D286" s="14">
        <v>51120.74</v>
      </c>
      <c r="E286" s="14">
        <v>51120.74</v>
      </c>
      <c r="F286" s="4">
        <f t="shared" si="4"/>
        <v>-1.7035686356625928</v>
      </c>
    </row>
    <row r="287" spans="1:6" x14ac:dyDescent="0.2">
      <c r="A287" s="1">
        <v>40691</v>
      </c>
      <c r="B287" s="14">
        <v>51336.31</v>
      </c>
      <c r="C287" s="14">
        <v>51452.31</v>
      </c>
      <c r="D287" s="14">
        <v>49752.07</v>
      </c>
      <c r="E287" s="14">
        <v>51324.94</v>
      </c>
      <c r="F287" s="4">
        <f t="shared" si="4"/>
        <v>0.39944648688576179</v>
      </c>
    </row>
    <row r="288" spans="1:6" x14ac:dyDescent="0.2">
      <c r="A288" s="1">
        <v>40723</v>
      </c>
      <c r="B288" s="14">
        <v>50954.1</v>
      </c>
      <c r="C288" s="14">
        <v>50954.1</v>
      </c>
      <c r="D288" s="14">
        <v>48277.1</v>
      </c>
      <c r="E288" s="14">
        <v>48602.3</v>
      </c>
      <c r="F288" s="4">
        <f t="shared" si="4"/>
        <v>-5.3047115106223197</v>
      </c>
    </row>
    <row r="289" spans="1:6" x14ac:dyDescent="0.2">
      <c r="A289" s="1">
        <v>40754</v>
      </c>
      <c r="B289" s="14">
        <v>49107.1</v>
      </c>
      <c r="C289" s="14">
        <v>50809</v>
      </c>
      <c r="D289" s="14">
        <v>48697.2</v>
      </c>
      <c r="E289" s="14">
        <v>50741.7</v>
      </c>
      <c r="F289" s="4">
        <f t="shared" si="4"/>
        <v>4.4018492951979518</v>
      </c>
    </row>
    <row r="290" spans="1:6" x14ac:dyDescent="0.2">
      <c r="A290" s="1">
        <v>40785</v>
      </c>
      <c r="B290" s="14">
        <v>50565.3</v>
      </c>
      <c r="C290" s="14">
        <v>50730.5</v>
      </c>
      <c r="D290" s="14">
        <v>44738.2</v>
      </c>
      <c r="E290" s="14">
        <v>46787.7</v>
      </c>
      <c r="F290" s="4">
        <f t="shared" si="4"/>
        <v>-7.792407428209934</v>
      </c>
    </row>
    <row r="291" spans="1:6" x14ac:dyDescent="0.2">
      <c r="A291" s="1">
        <v>40815</v>
      </c>
      <c r="B291" s="14">
        <v>45814.69</v>
      </c>
      <c r="C291" s="14">
        <v>47175.46</v>
      </c>
      <c r="D291" s="14">
        <v>44471.39</v>
      </c>
      <c r="E291" s="14">
        <v>45404.89</v>
      </c>
      <c r="F291" s="4">
        <f t="shared" si="4"/>
        <v>-2.9554989879818794</v>
      </c>
    </row>
    <row r="292" spans="1:6" x14ac:dyDescent="0.2">
      <c r="A292" s="1">
        <v>40845</v>
      </c>
      <c r="B292" s="14">
        <v>46223.29</v>
      </c>
      <c r="C292" s="14">
        <v>48394.17</v>
      </c>
      <c r="D292" s="14">
        <v>45682.57</v>
      </c>
      <c r="E292" s="14">
        <v>47387.35</v>
      </c>
      <c r="F292" s="4">
        <f t="shared" si="4"/>
        <v>4.3661817042173192</v>
      </c>
    </row>
    <row r="293" spans="1:6" x14ac:dyDescent="0.2">
      <c r="A293" s="1">
        <v>40876</v>
      </c>
      <c r="B293" s="14">
        <v>46720.88</v>
      </c>
      <c r="C293" s="14">
        <v>48053.02</v>
      </c>
      <c r="D293" s="14">
        <v>45562.720000000001</v>
      </c>
      <c r="E293" s="14">
        <v>47063.16</v>
      </c>
      <c r="F293" s="4">
        <f t="shared" si="4"/>
        <v>-0.68412772607034378</v>
      </c>
    </row>
    <row r="294" spans="1:6" x14ac:dyDescent="0.2">
      <c r="A294" s="1">
        <v>40907</v>
      </c>
      <c r="B294" s="14">
        <v>47970.63</v>
      </c>
      <c r="C294" s="14">
        <v>48566.25</v>
      </c>
      <c r="D294" s="14">
        <v>44725.08</v>
      </c>
      <c r="E294" s="14">
        <v>48346.39</v>
      </c>
      <c r="F294" s="4">
        <f t="shared" si="4"/>
        <v>2.7266124926587927</v>
      </c>
    </row>
    <row r="295" spans="1:6" x14ac:dyDescent="0.2">
      <c r="A295" s="1">
        <v>40936</v>
      </c>
      <c r="B295" s="14">
        <v>48114.66</v>
      </c>
      <c r="C295" s="14">
        <v>48114.66</v>
      </c>
      <c r="D295" s="14">
        <v>44200.07</v>
      </c>
      <c r="E295" s="14">
        <v>45697.84</v>
      </c>
      <c r="F295" s="4">
        <f t="shared" si="4"/>
        <v>-5.4782787298079612</v>
      </c>
    </row>
    <row r="296" spans="1:6" x14ac:dyDescent="0.2">
      <c r="A296" s="1">
        <v>40967</v>
      </c>
      <c r="B296" s="14">
        <v>46045.36</v>
      </c>
      <c r="C296" s="14">
        <v>46045.36</v>
      </c>
      <c r="D296" s="14">
        <v>43542.09</v>
      </c>
      <c r="E296" s="14">
        <v>44893.36</v>
      </c>
      <c r="F296" s="4">
        <f t="shared" si="4"/>
        <v>-1.7604333158853809</v>
      </c>
    </row>
    <row r="297" spans="1:6" x14ac:dyDescent="0.2">
      <c r="A297" s="1">
        <v>40998</v>
      </c>
      <c r="B297" s="14">
        <v>45368.46</v>
      </c>
      <c r="C297" s="14">
        <v>47924.56</v>
      </c>
      <c r="D297" s="14">
        <v>45368.46</v>
      </c>
      <c r="E297" s="14">
        <v>47018.559999999998</v>
      </c>
      <c r="F297" s="4">
        <f t="shared" si="4"/>
        <v>4.7338849219572721</v>
      </c>
    </row>
    <row r="298" spans="1:6" x14ac:dyDescent="0.2">
      <c r="A298" s="1">
        <v>41027</v>
      </c>
      <c r="B298" s="14">
        <v>46247.06</v>
      </c>
      <c r="C298" s="14">
        <v>48786.38</v>
      </c>
      <c r="D298" s="14">
        <v>45556.6</v>
      </c>
      <c r="E298" s="14">
        <v>48601.81</v>
      </c>
      <c r="F298" s="4">
        <f t="shared" si="4"/>
        <v>3.3672873010147484</v>
      </c>
    </row>
    <row r="299" spans="1:6" x14ac:dyDescent="0.2">
      <c r="A299" s="1">
        <v>41059</v>
      </c>
      <c r="B299" s="14">
        <v>48516.23</v>
      </c>
      <c r="C299" s="14">
        <v>50373.13</v>
      </c>
      <c r="D299" s="14">
        <v>48516.23</v>
      </c>
      <c r="E299" s="14">
        <v>50101.440000000002</v>
      </c>
      <c r="F299" s="4">
        <f t="shared" si="4"/>
        <v>3.0855435219388019</v>
      </c>
    </row>
    <row r="300" spans="1:6" x14ac:dyDescent="0.2">
      <c r="A300" s="1">
        <v>41089</v>
      </c>
      <c r="B300" s="14">
        <v>49589.98</v>
      </c>
      <c r="C300" s="14">
        <v>50037.08</v>
      </c>
      <c r="D300" s="14">
        <v>47550.96</v>
      </c>
      <c r="E300" s="14">
        <v>48872.37</v>
      </c>
      <c r="F300" s="4">
        <f t="shared" si="4"/>
        <v>-2.4531630228592225</v>
      </c>
    </row>
    <row r="301" spans="1:6" x14ac:dyDescent="0.2">
      <c r="A301" s="1">
        <v>41118</v>
      </c>
      <c r="B301" s="14">
        <v>48995.96</v>
      </c>
      <c r="C301" s="14">
        <v>51945.96</v>
      </c>
      <c r="D301" s="14">
        <v>48539.05</v>
      </c>
      <c r="E301" s="14">
        <v>51945.96</v>
      </c>
      <c r="F301" s="4">
        <f t="shared" si="4"/>
        <v>6.2890136083025983</v>
      </c>
    </row>
    <row r="302" spans="1:6" x14ac:dyDescent="0.2">
      <c r="A302" s="1">
        <v>41151</v>
      </c>
      <c r="B302" s="14">
        <v>52179.75</v>
      </c>
      <c r="C302" s="14">
        <v>52237.27</v>
      </c>
      <c r="D302" s="14">
        <v>51043.44</v>
      </c>
      <c r="E302" s="14">
        <v>51139.040000000001</v>
      </c>
      <c r="F302" s="4">
        <f t="shared" si="4"/>
        <v>-1.5533835547557466</v>
      </c>
    </row>
    <row r="303" spans="1:6" x14ac:dyDescent="0.2">
      <c r="A303" s="1">
        <v>41181</v>
      </c>
      <c r="B303" s="14">
        <v>51007.58</v>
      </c>
      <c r="C303" s="14">
        <v>51719.22</v>
      </c>
      <c r="D303" s="14">
        <v>49189.33</v>
      </c>
      <c r="E303" s="14">
        <v>51386.01</v>
      </c>
      <c r="F303" s="4">
        <f t="shared" si="4"/>
        <v>0.48293827963919767</v>
      </c>
    </row>
    <row r="304" spans="1:6" x14ac:dyDescent="0.2">
      <c r="A304" s="1">
        <v>41212</v>
      </c>
      <c r="B304" s="14">
        <v>51788.639999999999</v>
      </c>
      <c r="C304" s="14">
        <v>51840.99</v>
      </c>
      <c r="D304" s="14">
        <v>49957.59</v>
      </c>
      <c r="E304" s="14">
        <v>50281.7</v>
      </c>
      <c r="F304" s="4">
        <f t="shared" si="4"/>
        <v>-2.1490479607192792</v>
      </c>
    </row>
    <row r="305" spans="1:6" x14ac:dyDescent="0.2">
      <c r="A305" s="1">
        <v>41242</v>
      </c>
      <c r="B305" s="14">
        <v>50023.93</v>
      </c>
      <c r="C305" s="14">
        <v>52423.85</v>
      </c>
      <c r="D305" s="14">
        <v>48876.97</v>
      </c>
      <c r="E305" s="14">
        <v>51783.78</v>
      </c>
      <c r="F305" s="4">
        <f t="shared" si="4"/>
        <v>2.9873293862379393</v>
      </c>
    </row>
    <row r="306" spans="1:6" x14ac:dyDescent="0.2">
      <c r="A306" s="1">
        <v>41272</v>
      </c>
      <c r="B306" s="14">
        <v>52352.68</v>
      </c>
      <c r="C306" s="14">
        <v>54367.38</v>
      </c>
      <c r="D306" s="14">
        <v>51406.97</v>
      </c>
      <c r="E306" s="14">
        <v>54049.93</v>
      </c>
      <c r="F306" s="4">
        <f t="shared" si="4"/>
        <v>4.3761772508689045</v>
      </c>
    </row>
    <row r="307" spans="1:6" x14ac:dyDescent="0.2">
      <c r="A307" s="1">
        <v>41304</v>
      </c>
      <c r="B307" s="14">
        <v>54692.82</v>
      </c>
      <c r="C307" s="14">
        <v>55401.26</v>
      </c>
      <c r="D307" s="14">
        <v>53528.6</v>
      </c>
      <c r="E307" s="14">
        <v>53623.43</v>
      </c>
      <c r="F307" s="4">
        <f t="shared" si="4"/>
        <v>-0.7890852032555824</v>
      </c>
    </row>
    <row r="308" spans="1:6" x14ac:dyDescent="0.2">
      <c r="A308" s="1">
        <v>41332</v>
      </c>
      <c r="B308" s="14">
        <v>53931.13</v>
      </c>
      <c r="C308" s="14">
        <v>55631.28</v>
      </c>
      <c r="D308" s="14">
        <v>53572.54</v>
      </c>
      <c r="E308" s="14">
        <v>54830.25</v>
      </c>
      <c r="F308" s="4">
        <f t="shared" si="4"/>
        <v>2.250546076593757</v>
      </c>
    </row>
    <row r="309" spans="1:6" x14ac:dyDescent="0.2">
      <c r="A309" s="1">
        <v>41363</v>
      </c>
      <c r="B309" s="14">
        <v>54837.39</v>
      </c>
      <c r="C309" s="14">
        <v>56955.44</v>
      </c>
      <c r="D309" s="14">
        <v>54837.39</v>
      </c>
      <c r="E309" s="14">
        <v>56652.87</v>
      </c>
      <c r="F309" s="4">
        <f t="shared" si="4"/>
        <v>3.3241139699344844</v>
      </c>
    </row>
    <row r="310" spans="1:6" x14ac:dyDescent="0.2">
      <c r="A310" s="1">
        <v>41391</v>
      </c>
      <c r="B310" s="14">
        <v>56729.36</v>
      </c>
      <c r="C310" s="14">
        <v>57326.78</v>
      </c>
      <c r="D310" s="14">
        <v>56072.36</v>
      </c>
      <c r="E310" s="14">
        <v>57238.59</v>
      </c>
      <c r="F310" s="4">
        <f t="shared" si="4"/>
        <v>1.0338752476264554</v>
      </c>
    </row>
    <row r="311" spans="1:6" x14ac:dyDescent="0.2">
      <c r="A311" s="1">
        <v>41424</v>
      </c>
      <c r="B311" s="14">
        <v>57552.21</v>
      </c>
      <c r="C311" s="14">
        <v>57552.21</v>
      </c>
      <c r="D311" s="14">
        <v>55485.2</v>
      </c>
      <c r="E311" s="14">
        <v>55661.89</v>
      </c>
      <c r="F311" s="4">
        <f t="shared" si="4"/>
        <v>-2.7546101327792964</v>
      </c>
    </row>
    <row r="312" spans="1:6" x14ac:dyDescent="0.2">
      <c r="A312" s="1">
        <v>41454</v>
      </c>
      <c r="B312" s="14">
        <v>55796.38</v>
      </c>
      <c r="C312" s="14">
        <v>56738.559999999998</v>
      </c>
      <c r="D312" s="14">
        <v>55103.47</v>
      </c>
      <c r="E312" s="14">
        <v>55758.559999999998</v>
      </c>
      <c r="F312" s="4">
        <f t="shared" si="4"/>
        <v>0.17367358528429103</v>
      </c>
    </row>
    <row r="313" spans="1:6" x14ac:dyDescent="0.2">
      <c r="A313" s="1">
        <v>41485</v>
      </c>
      <c r="B313" s="14">
        <v>55397.91</v>
      </c>
      <c r="C313" s="14">
        <v>56381.18</v>
      </c>
      <c r="D313" s="14">
        <v>55296.58</v>
      </c>
      <c r="E313" s="14">
        <v>55753.35</v>
      </c>
      <c r="F313" s="4">
        <f t="shared" si="4"/>
        <v>-9.3438567997436214E-3</v>
      </c>
    </row>
    <row r="314" spans="1:6" x14ac:dyDescent="0.2">
      <c r="A314" s="1">
        <v>41516</v>
      </c>
      <c r="B314" s="14">
        <v>56258.01</v>
      </c>
      <c r="C314" s="14">
        <v>56611.46</v>
      </c>
      <c r="D314" s="14">
        <v>55543.78</v>
      </c>
      <c r="E314" s="14">
        <v>56146.82</v>
      </c>
      <c r="F314" s="4">
        <f t="shared" si="4"/>
        <v>0.70573337745624465</v>
      </c>
    </row>
    <row r="315" spans="1:6" x14ac:dyDescent="0.2">
      <c r="A315" s="1">
        <v>41545</v>
      </c>
      <c r="B315" s="14">
        <v>56279.1</v>
      </c>
      <c r="C315" s="14">
        <v>56718.35</v>
      </c>
      <c r="D315" s="14">
        <v>55872.160000000003</v>
      </c>
      <c r="E315" s="14">
        <v>56137.99</v>
      </c>
      <c r="F315" s="4">
        <f t="shared" si="4"/>
        <v>-1.5726625301311359E-2</v>
      </c>
    </row>
    <row r="316" spans="1:6" x14ac:dyDescent="0.2">
      <c r="A316" s="1">
        <v>41577</v>
      </c>
      <c r="B316" s="14">
        <v>56609.49</v>
      </c>
      <c r="C316" s="14">
        <v>58488.57</v>
      </c>
      <c r="D316" s="14">
        <v>55845.46</v>
      </c>
      <c r="E316" s="14">
        <v>58391.81</v>
      </c>
      <c r="F316" s="4">
        <f t="shared" si="4"/>
        <v>4.0147857092852801</v>
      </c>
    </row>
    <row r="317" spans="1:6" x14ac:dyDescent="0.2">
      <c r="A317" s="1">
        <v>41607</v>
      </c>
      <c r="B317" s="14">
        <v>58675.91</v>
      </c>
      <c r="C317" s="14">
        <v>59911.360000000001</v>
      </c>
      <c r="D317" s="14">
        <v>58621.52</v>
      </c>
      <c r="E317" s="14">
        <v>59350.7</v>
      </c>
      <c r="F317" s="4">
        <f t="shared" si="4"/>
        <v>1.6421652283085582</v>
      </c>
    </row>
    <row r="318" spans="1:6" x14ac:dyDescent="0.2">
      <c r="A318" s="1">
        <v>41636</v>
      </c>
      <c r="B318" s="14">
        <v>59548.19</v>
      </c>
      <c r="C318" s="14">
        <v>60654.99</v>
      </c>
      <c r="D318" s="14">
        <v>59115.54</v>
      </c>
      <c r="E318" s="14">
        <v>60425.7</v>
      </c>
      <c r="F318" s="4">
        <f t="shared" si="4"/>
        <v>1.8112676008876054</v>
      </c>
    </row>
    <row r="319" spans="1:6" x14ac:dyDescent="0.2">
      <c r="A319" s="1">
        <v>41669</v>
      </c>
      <c r="B319" s="14">
        <v>60387.35</v>
      </c>
      <c r="C319" s="14">
        <v>61129.86</v>
      </c>
      <c r="D319" s="14">
        <v>59697.79</v>
      </c>
      <c r="E319" s="14">
        <v>60154.879999999997</v>
      </c>
      <c r="F319" s="4">
        <f t="shared" si="4"/>
        <v>-0.44818678145226243</v>
      </c>
    </row>
    <row r="320" spans="1:6" x14ac:dyDescent="0.2">
      <c r="A320" s="1">
        <v>41697</v>
      </c>
      <c r="B320" s="14">
        <v>60676.79</v>
      </c>
      <c r="C320" s="14">
        <v>60988.85</v>
      </c>
      <c r="D320" s="14">
        <v>57996.2</v>
      </c>
      <c r="E320" s="14">
        <v>60369.39</v>
      </c>
      <c r="F320" s="4">
        <f t="shared" si="4"/>
        <v>0.35659617307856328</v>
      </c>
    </row>
    <row r="321" spans="1:6" x14ac:dyDescent="0.2">
      <c r="A321" s="1">
        <v>41726</v>
      </c>
      <c r="B321" s="14">
        <v>60020.87</v>
      </c>
      <c r="C321" s="14">
        <v>60425.98</v>
      </c>
      <c r="D321" s="14">
        <v>58092.5</v>
      </c>
      <c r="E321" s="14">
        <v>58092.5</v>
      </c>
      <c r="F321" s="4">
        <f t="shared" si="4"/>
        <v>-3.7715968307779812</v>
      </c>
    </row>
    <row r="322" spans="1:6" x14ac:dyDescent="0.2">
      <c r="A322" s="1">
        <v>41758</v>
      </c>
      <c r="B322" s="14">
        <v>58017.45</v>
      </c>
      <c r="C322" s="14">
        <v>60361.82</v>
      </c>
      <c r="D322" s="14">
        <v>58017.45</v>
      </c>
      <c r="E322" s="14">
        <v>60361.82</v>
      </c>
      <c r="F322" s="4">
        <f t="shared" si="4"/>
        <v>3.9063906700520716</v>
      </c>
    </row>
    <row r="323" spans="1:6" x14ac:dyDescent="0.2">
      <c r="A323" s="1">
        <v>41789</v>
      </c>
      <c r="B323" s="14">
        <v>60689.74</v>
      </c>
      <c r="C323" s="14">
        <v>62028.38</v>
      </c>
      <c r="D323" s="14">
        <v>60689.74</v>
      </c>
      <c r="E323" s="14">
        <v>61021.25</v>
      </c>
      <c r="F323" s="4">
        <f t="shared" si="4"/>
        <v>1.0924620894466077</v>
      </c>
    </row>
    <row r="324" spans="1:6" x14ac:dyDescent="0.2">
      <c r="A324" s="1">
        <v>41818</v>
      </c>
      <c r="B324" s="14">
        <v>60804.04</v>
      </c>
      <c r="C324" s="14">
        <v>63270.45</v>
      </c>
      <c r="D324" s="14">
        <v>60804.04</v>
      </c>
      <c r="E324" s="14">
        <v>63015.41</v>
      </c>
      <c r="F324" s="4">
        <f t="shared" si="4"/>
        <v>3.2679763197246916</v>
      </c>
    </row>
    <row r="325" spans="1:6" x14ac:dyDescent="0.2">
      <c r="A325" s="1">
        <v>41850</v>
      </c>
      <c r="B325" s="14">
        <v>62844.09</v>
      </c>
      <c r="C325" s="14">
        <v>64093.33</v>
      </c>
      <c r="D325" s="14">
        <v>62844.09</v>
      </c>
      <c r="E325" s="14">
        <v>63889.599999999999</v>
      </c>
      <c r="F325" s="4">
        <f t="shared" si="4"/>
        <v>1.3872638454625543</v>
      </c>
    </row>
    <row r="326" spans="1:6" x14ac:dyDescent="0.2">
      <c r="A326" s="1">
        <v>41881</v>
      </c>
      <c r="B326" s="14">
        <v>63843.98</v>
      </c>
      <c r="C326" s="14">
        <v>65109.79</v>
      </c>
      <c r="D326" s="14">
        <v>63427.49</v>
      </c>
      <c r="E326" s="14">
        <v>64795.65</v>
      </c>
      <c r="F326" s="4">
        <f t="shared" si="4"/>
        <v>1.4181494327715354</v>
      </c>
    </row>
    <row r="327" spans="1:6" x14ac:dyDescent="0.2">
      <c r="A327" s="1">
        <v>41909</v>
      </c>
      <c r="B327" s="14">
        <v>64714.41</v>
      </c>
      <c r="C327" s="14">
        <v>64714.41</v>
      </c>
      <c r="D327" s="14">
        <v>63145.54</v>
      </c>
      <c r="E327" s="14">
        <v>63979.040000000001</v>
      </c>
      <c r="F327" s="4">
        <f t="shared" si="4"/>
        <v>-1.260285219763982</v>
      </c>
    </row>
    <row r="328" spans="1:6" x14ac:dyDescent="0.2">
      <c r="A328" s="1">
        <v>41942</v>
      </c>
      <c r="B328" s="14">
        <v>63615.85</v>
      </c>
      <c r="C328" s="14">
        <v>63756.43</v>
      </c>
      <c r="D328" s="14">
        <v>58392.59</v>
      </c>
      <c r="E328" s="14">
        <v>60107.66</v>
      </c>
      <c r="F328" s="4">
        <f t="shared" si="4"/>
        <v>-6.05101295674333</v>
      </c>
    </row>
    <row r="329" spans="1:6" x14ac:dyDescent="0.2">
      <c r="A329" s="1">
        <v>41972</v>
      </c>
      <c r="B329" s="14">
        <v>60215.8</v>
      </c>
      <c r="C329" s="14">
        <v>61481.81</v>
      </c>
      <c r="D329" s="14">
        <v>58517.59</v>
      </c>
      <c r="E329" s="14">
        <v>58779.99</v>
      </c>
      <c r="F329" s="4">
        <f t="shared" si="4"/>
        <v>-2.2088199740266141</v>
      </c>
    </row>
    <row r="330" spans="1:6" x14ac:dyDescent="0.2">
      <c r="A330" s="1">
        <v>42003</v>
      </c>
      <c r="B330" s="14">
        <v>59858.73</v>
      </c>
      <c r="C330" s="14">
        <v>59858.73</v>
      </c>
      <c r="D330" s="14">
        <v>56725.8</v>
      </c>
      <c r="E330" s="14">
        <v>58709.8</v>
      </c>
      <c r="F330" s="4">
        <f t="shared" si="4"/>
        <v>-0.11941138472462322</v>
      </c>
    </row>
    <row r="331" spans="1:6" x14ac:dyDescent="0.2">
      <c r="A331" s="1">
        <v>42034</v>
      </c>
      <c r="B331" s="14">
        <v>57788.4</v>
      </c>
      <c r="C331" s="14">
        <v>61406.85</v>
      </c>
      <c r="D331" s="14">
        <v>57788.4</v>
      </c>
      <c r="E331" s="14">
        <v>60981.04</v>
      </c>
      <c r="F331" s="4">
        <f t="shared" si="4"/>
        <v>3.8685875271249399</v>
      </c>
    </row>
    <row r="332" spans="1:6" x14ac:dyDescent="0.2">
      <c r="A332" s="1">
        <v>42062</v>
      </c>
      <c r="B332" s="14">
        <v>60962.080000000002</v>
      </c>
      <c r="C332" s="14">
        <v>64630.65</v>
      </c>
      <c r="D332" s="14">
        <v>60962.080000000002</v>
      </c>
      <c r="E332" s="14">
        <v>64627.01</v>
      </c>
      <c r="F332" s="4">
        <f t="shared" ref="F332:F355" si="5">(E332-E331)*100/E331</f>
        <v>5.9788583467910703</v>
      </c>
    </row>
    <row r="333" spans="1:6" x14ac:dyDescent="0.2">
      <c r="A333" s="1">
        <v>42091</v>
      </c>
      <c r="B333" s="14">
        <v>64907.78</v>
      </c>
      <c r="C333" s="14">
        <v>65901.509999999995</v>
      </c>
      <c r="D333" s="14">
        <v>64516.42</v>
      </c>
      <c r="E333" s="14">
        <v>65101.27</v>
      </c>
      <c r="F333" s="4">
        <f t="shared" si="5"/>
        <v>0.73384177915703475</v>
      </c>
    </row>
    <row r="334" spans="1:6" x14ac:dyDescent="0.2">
      <c r="A334" s="1">
        <v>42123</v>
      </c>
      <c r="B334" s="14">
        <v>65482.86</v>
      </c>
      <c r="C334" s="14">
        <v>67277.45</v>
      </c>
      <c r="D334" s="14">
        <v>65113.52</v>
      </c>
      <c r="E334" s="14">
        <v>66643.399999999994</v>
      </c>
      <c r="F334" s="4">
        <f t="shared" si="5"/>
        <v>2.368817075304364</v>
      </c>
    </row>
    <row r="335" spans="1:6" x14ac:dyDescent="0.2">
      <c r="A335" s="1">
        <v>42154</v>
      </c>
      <c r="B335" s="14">
        <v>67180.009999999995</v>
      </c>
      <c r="C335" s="14">
        <v>68974.42</v>
      </c>
      <c r="D335" s="14">
        <v>65975.7</v>
      </c>
      <c r="E335" s="14">
        <v>67783.66</v>
      </c>
      <c r="F335" s="4">
        <f t="shared" si="5"/>
        <v>1.7109871345099581</v>
      </c>
    </row>
    <row r="336" spans="1:6" x14ac:dyDescent="0.2">
      <c r="A336" s="1">
        <v>42182</v>
      </c>
      <c r="B336" s="14">
        <v>66977.38</v>
      </c>
      <c r="C336" s="14">
        <v>70877.070000000007</v>
      </c>
      <c r="D336" s="14">
        <v>66977.38</v>
      </c>
      <c r="E336" s="14">
        <v>70291.789999999994</v>
      </c>
      <c r="F336" s="4">
        <f t="shared" si="5"/>
        <v>3.7001985434247575</v>
      </c>
    </row>
    <row r="337" spans="1:6" x14ac:dyDescent="0.2">
      <c r="A337" s="1">
        <v>42215</v>
      </c>
      <c r="B337" s="14">
        <v>70602.86</v>
      </c>
      <c r="C337" s="14">
        <v>72703.62</v>
      </c>
      <c r="D337" s="14">
        <v>70535.69</v>
      </c>
      <c r="E337" s="14">
        <v>72358.179999999993</v>
      </c>
      <c r="F337" s="4">
        <f t="shared" si="5"/>
        <v>2.9397316528715511</v>
      </c>
    </row>
    <row r="338" spans="1:6" x14ac:dyDescent="0.2">
      <c r="A338" s="1">
        <v>42245</v>
      </c>
      <c r="B338" s="14">
        <v>72107.16</v>
      </c>
      <c r="C338" s="14">
        <v>72107.16</v>
      </c>
      <c r="D338" s="14">
        <v>68281.78</v>
      </c>
      <c r="E338" s="14">
        <v>70654.100000000006</v>
      </c>
      <c r="F338" s="4">
        <f t="shared" si="5"/>
        <v>-2.3550619985190164</v>
      </c>
    </row>
    <row r="339" spans="1:6" x14ac:dyDescent="0.2">
      <c r="A339" s="1">
        <v>42276</v>
      </c>
      <c r="B339" s="14">
        <v>70434.34</v>
      </c>
      <c r="C339" s="14">
        <v>72602.12</v>
      </c>
      <c r="D339" s="14">
        <v>70219.41</v>
      </c>
      <c r="E339" s="14">
        <v>71954.539999999994</v>
      </c>
      <c r="F339" s="4">
        <f t="shared" si="5"/>
        <v>1.8405725923902332</v>
      </c>
    </row>
    <row r="340" spans="1:6" x14ac:dyDescent="0.2">
      <c r="A340" s="1">
        <v>42307</v>
      </c>
      <c r="B340" s="14">
        <v>72540.87</v>
      </c>
      <c r="C340" s="14">
        <v>72582.09</v>
      </c>
      <c r="D340" s="14">
        <v>69854.7</v>
      </c>
      <c r="E340" s="14">
        <v>71699.289999999994</v>
      </c>
      <c r="F340" s="4">
        <f t="shared" si="5"/>
        <v>-0.3547378664362249</v>
      </c>
    </row>
    <row r="341" spans="1:6" x14ac:dyDescent="0.2">
      <c r="A341" s="1">
        <v>42336</v>
      </c>
      <c r="B341" s="14">
        <v>71760.84</v>
      </c>
      <c r="C341" s="14">
        <v>74240.92</v>
      </c>
      <c r="D341" s="14">
        <v>71671.73</v>
      </c>
      <c r="E341" s="14">
        <v>74048.83</v>
      </c>
      <c r="F341" s="4">
        <f t="shared" si="5"/>
        <v>3.2769362151285018</v>
      </c>
    </row>
    <row r="342" spans="1:6" x14ac:dyDescent="0.2">
      <c r="A342" s="1">
        <v>42368</v>
      </c>
      <c r="B342" s="14">
        <v>74224.81</v>
      </c>
      <c r="C342" s="14">
        <v>74224.81</v>
      </c>
      <c r="D342" s="14">
        <v>71458.48</v>
      </c>
      <c r="E342" s="14">
        <v>72445.03</v>
      </c>
      <c r="F342" s="4">
        <f t="shared" si="5"/>
        <v>-2.1658681170249454</v>
      </c>
    </row>
    <row r="343" spans="1:6" x14ac:dyDescent="0.2">
      <c r="A343" s="1">
        <v>42399</v>
      </c>
      <c r="B343" s="14">
        <v>72515.570000000007</v>
      </c>
      <c r="C343" s="14">
        <v>77307.73</v>
      </c>
      <c r="D343" s="14">
        <v>72515.570000000007</v>
      </c>
      <c r="E343" s="14">
        <v>76055.839999999997</v>
      </c>
      <c r="F343" s="4">
        <f t="shared" si="5"/>
        <v>4.9842066460597749</v>
      </c>
    </row>
    <row r="344" spans="1:6" x14ac:dyDescent="0.2">
      <c r="A344" s="1">
        <v>42427</v>
      </c>
      <c r="B344" s="14">
        <v>75037.36</v>
      </c>
      <c r="C344" s="14">
        <v>77845.45</v>
      </c>
      <c r="D344" s="14">
        <v>70210.11</v>
      </c>
      <c r="E344" s="14">
        <v>70210.11</v>
      </c>
      <c r="F344" s="4">
        <f t="shared" si="5"/>
        <v>-7.6861027371468067</v>
      </c>
    </row>
    <row r="345" spans="1:6" x14ac:dyDescent="0.2">
      <c r="A345" s="1">
        <v>42459</v>
      </c>
      <c r="B345" s="14">
        <v>69747.48</v>
      </c>
      <c r="C345" s="14">
        <v>70255.27</v>
      </c>
      <c r="D345" s="14">
        <v>49872.57</v>
      </c>
      <c r="E345" s="14">
        <v>55711.41</v>
      </c>
      <c r="F345" s="4">
        <f t="shared" si="5"/>
        <v>-20.650444786370507</v>
      </c>
    </row>
    <row r="346" spans="1:6" x14ac:dyDescent="0.2">
      <c r="A346" s="1">
        <v>42489</v>
      </c>
      <c r="B346" s="14">
        <v>57706.52</v>
      </c>
      <c r="C346" s="14">
        <v>60602.95</v>
      </c>
      <c r="D346" s="14">
        <v>55608.12</v>
      </c>
      <c r="E346" s="14">
        <v>60602.95</v>
      </c>
      <c r="F346" s="4">
        <f t="shared" si="5"/>
        <v>8.7801403698093328</v>
      </c>
    </row>
    <row r="347" spans="1:6" x14ac:dyDescent="0.2">
      <c r="A347" s="1">
        <v>42518</v>
      </c>
      <c r="B347" s="14">
        <v>57604.19</v>
      </c>
      <c r="C347" s="14">
        <v>64292.800000000003</v>
      </c>
      <c r="D347" s="14">
        <v>57604.19</v>
      </c>
      <c r="E347" s="14">
        <v>63244.36</v>
      </c>
      <c r="F347" s="4">
        <f t="shared" si="5"/>
        <v>4.3585502025891536</v>
      </c>
    </row>
    <row r="348" spans="1:6" x14ac:dyDescent="0.2">
      <c r="A348" s="1">
        <v>42550</v>
      </c>
      <c r="B348" s="14">
        <v>63941.68</v>
      </c>
      <c r="C348" s="14">
        <v>67561.05</v>
      </c>
      <c r="D348" s="14">
        <v>62851.48</v>
      </c>
      <c r="E348" s="14">
        <v>64892.86</v>
      </c>
      <c r="F348" s="4">
        <f t="shared" si="5"/>
        <v>2.6065565372153343</v>
      </c>
    </row>
    <row r="349" spans="1:6" x14ac:dyDescent="0.2">
      <c r="A349" s="1">
        <v>42581</v>
      </c>
      <c r="B349" s="14">
        <v>65294.64</v>
      </c>
      <c r="C349" s="14">
        <v>67731.77</v>
      </c>
      <c r="D349" s="14">
        <v>65122.96</v>
      </c>
      <c r="E349" s="14">
        <v>65218.91</v>
      </c>
      <c r="F349" s="4">
        <f t="shared" si="5"/>
        <v>0.50244356621052444</v>
      </c>
    </row>
    <row r="350" spans="1:6" x14ac:dyDescent="0.2">
      <c r="A350" s="1">
        <v>42612</v>
      </c>
      <c r="B350" s="14">
        <v>65200.34</v>
      </c>
      <c r="C350" s="14">
        <v>68030.17</v>
      </c>
      <c r="D350" s="14">
        <v>65200.34</v>
      </c>
      <c r="E350" s="14">
        <v>67065.850000000006</v>
      </c>
      <c r="F350" s="4">
        <f t="shared" si="5"/>
        <v>2.8319087209522547</v>
      </c>
    </row>
    <row r="351" spans="1:6" x14ac:dyDescent="0.2">
      <c r="A351" s="1">
        <v>42642</v>
      </c>
      <c r="B351" s="14">
        <v>65914.34</v>
      </c>
      <c r="C351" s="14">
        <v>67791.649999999994</v>
      </c>
      <c r="D351" s="14">
        <v>64244.33</v>
      </c>
      <c r="E351" s="14">
        <v>64608.07</v>
      </c>
      <c r="F351" s="4">
        <f t="shared" si="5"/>
        <v>-3.6647265336978596</v>
      </c>
    </row>
    <row r="352" spans="1:6" x14ac:dyDescent="0.2">
      <c r="A352" s="1">
        <v>42672</v>
      </c>
      <c r="B352" s="14">
        <v>65241.2</v>
      </c>
      <c r="C352" s="14">
        <v>69209.53</v>
      </c>
      <c r="D352" s="14">
        <v>64337.56</v>
      </c>
      <c r="E352" s="14">
        <v>65856.45</v>
      </c>
      <c r="F352" s="4">
        <f t="shared" si="5"/>
        <v>1.9322354003145388</v>
      </c>
    </row>
    <row r="353" spans="1:6" x14ac:dyDescent="0.2">
      <c r="A353" s="1">
        <v>42703</v>
      </c>
      <c r="B353" s="14">
        <v>66119.95</v>
      </c>
      <c r="C353" s="14">
        <v>74420.09</v>
      </c>
      <c r="D353" s="14">
        <v>66119.95</v>
      </c>
      <c r="E353" s="14">
        <v>72581.259999999995</v>
      </c>
      <c r="F353" s="4">
        <f t="shared" si="5"/>
        <v>10.211315672193077</v>
      </c>
    </row>
    <row r="354" spans="1:6" x14ac:dyDescent="0.2">
      <c r="A354" s="1">
        <v>42734</v>
      </c>
      <c r="B354" s="14">
        <v>73371.45</v>
      </c>
      <c r="C354" s="14">
        <v>75249.3</v>
      </c>
      <c r="D354" s="14">
        <v>73371.45</v>
      </c>
      <c r="E354" s="14">
        <v>73459.59</v>
      </c>
      <c r="F354" s="4">
        <f t="shared" si="5"/>
        <v>1.2101333043818774</v>
      </c>
    </row>
    <row r="355" spans="1:6" x14ac:dyDescent="0.2">
      <c r="A355" s="1">
        <v>42763</v>
      </c>
      <c r="B355" s="14">
        <v>74543.02</v>
      </c>
      <c r="C355" s="14">
        <v>76112.36</v>
      </c>
      <c r="D355" s="14">
        <v>73683.61</v>
      </c>
      <c r="E355" s="14">
        <v>73688.3</v>
      </c>
      <c r="F355" s="4">
        <f t="shared" si="5"/>
        <v>0.31134124217138487</v>
      </c>
    </row>
  </sheetData>
  <conditionalFormatting sqref="F12:F355">
    <cfRule type="cellIs" dxfId="9" priority="1" operator="lessThan">
      <formula>0</formula>
    </cfRule>
    <cfRule type="cellIs" dxfId="8" priority="2" operator="greaterThan">
      <formula>0</formula>
    </cfRule>
  </conditionalFormatting>
  <hyperlinks>
    <hyperlink ref="A8" r:id="rId1" xr:uid="{72060D6E-FB53-054F-9CD2-EEC3E08F8F92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D46F7-E254-DA47-AC6C-BBC18D3B0913}">
  <dimension ref="A1:I126"/>
  <sheetViews>
    <sheetView workbookViewId="0">
      <selection activeCell="H17" sqref="H17"/>
    </sheetView>
  </sheetViews>
  <sheetFormatPr baseColWidth="10" defaultRowHeight="16" x14ac:dyDescent="0.2"/>
  <cols>
    <col min="2" max="5" width="10.83203125" style="14"/>
    <col min="8" max="8" width="21.6640625" customWidth="1"/>
    <col min="9" max="9" width="13.6640625" customWidth="1"/>
  </cols>
  <sheetData>
    <row r="1" spans="1:9" ht="38" customHeight="1" x14ac:dyDescent="0.35">
      <c r="A1" s="47" t="s">
        <v>32</v>
      </c>
      <c r="B1" s="41"/>
      <c r="C1" s="41"/>
      <c r="D1" s="41"/>
      <c r="E1" s="41"/>
      <c r="F1" s="43"/>
      <c r="G1" s="43"/>
      <c r="H1" s="43"/>
      <c r="I1" s="43"/>
    </row>
    <row r="2" spans="1:9" ht="42" customHeight="1" x14ac:dyDescent="0.2">
      <c r="A2" s="50" t="s">
        <v>6</v>
      </c>
      <c r="B2" s="51"/>
      <c r="C2" s="51"/>
      <c r="D2" s="51"/>
      <c r="E2" s="51"/>
      <c r="F2" s="43"/>
      <c r="G2" s="43"/>
      <c r="H2" s="43"/>
      <c r="I2" s="43"/>
    </row>
    <row r="4" spans="1:9" x14ac:dyDescent="0.2">
      <c r="A4" s="2" t="s">
        <v>14</v>
      </c>
    </row>
    <row r="5" spans="1:9" x14ac:dyDescent="0.2">
      <c r="A5" t="s">
        <v>31</v>
      </c>
    </row>
    <row r="7" spans="1:9" x14ac:dyDescent="0.2">
      <c r="A7" s="3" t="s">
        <v>26</v>
      </c>
    </row>
    <row r="9" spans="1:9" x14ac:dyDescent="0.2">
      <c r="A9" s="2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2" t="s">
        <v>8</v>
      </c>
      <c r="H9" s="6" t="s">
        <v>9</v>
      </c>
      <c r="I9" s="2"/>
    </row>
    <row r="10" spans="1:9" x14ac:dyDescent="0.2">
      <c r="A10" s="1">
        <v>39232</v>
      </c>
      <c r="B10" s="14">
        <v>34055.1</v>
      </c>
      <c r="C10" s="14">
        <v>34298.9</v>
      </c>
      <c r="D10" s="14">
        <v>32970.699999999997</v>
      </c>
      <c r="E10" s="14">
        <v>33879.1</v>
      </c>
      <c r="H10" s="10" t="s">
        <v>10</v>
      </c>
      <c r="I10" s="11">
        <f>COUNTIF(F11:F999,"&gt;0")/COUNTIF(F11:F999,"&lt;100")</f>
        <v>0.63793103448275867</v>
      </c>
    </row>
    <row r="11" spans="1:9" x14ac:dyDescent="0.2">
      <c r="A11" s="1">
        <v>39262</v>
      </c>
      <c r="B11" s="14">
        <v>33879.1</v>
      </c>
      <c r="C11" s="14">
        <v>33997.9</v>
      </c>
      <c r="D11" s="14">
        <v>32087.3</v>
      </c>
      <c r="E11" s="14">
        <v>33252.699999999997</v>
      </c>
      <c r="F11" s="21">
        <f t="shared" ref="F11:F42" si="0">(E11-E10)*100/E10</f>
        <v>-1.8489275098807274</v>
      </c>
      <c r="H11" s="12" t="s">
        <v>11</v>
      </c>
      <c r="I11" s="13">
        <f>COUNTIF(F11:F999,"&lt;0")/COUNTIF(F11:F999,"&lt;100")</f>
        <v>0.36206896551724138</v>
      </c>
    </row>
    <row r="12" spans="1:9" x14ac:dyDescent="0.2">
      <c r="A12" s="1">
        <v>39291</v>
      </c>
      <c r="B12" s="14">
        <v>33252.699999999997</v>
      </c>
      <c r="C12" s="14">
        <v>33610.5</v>
      </c>
      <c r="D12" s="14">
        <v>31905.599999999999</v>
      </c>
      <c r="E12" s="14">
        <v>31931.1</v>
      </c>
      <c r="F12" s="21">
        <f t="shared" si="0"/>
        <v>-3.9744141077265867</v>
      </c>
      <c r="I12" s="7"/>
    </row>
    <row r="13" spans="1:9" x14ac:dyDescent="0.2">
      <c r="A13" s="1">
        <v>39324</v>
      </c>
      <c r="B13" s="14">
        <v>31931.1</v>
      </c>
      <c r="C13" s="14">
        <v>32600.3</v>
      </c>
      <c r="D13" s="14">
        <v>27177.4</v>
      </c>
      <c r="E13" s="14">
        <v>31297.599999999999</v>
      </c>
      <c r="F13" s="21">
        <f t="shared" si="0"/>
        <v>-1.9839592121787224</v>
      </c>
      <c r="H13" s="2" t="s">
        <v>12</v>
      </c>
      <c r="I13" s="8">
        <f>AVERAGE(F11:F999)/100</f>
        <v>7.0543995025669267E-3</v>
      </c>
    </row>
    <row r="14" spans="1:9" x14ac:dyDescent="0.2">
      <c r="A14" s="1">
        <v>39354</v>
      </c>
      <c r="B14" s="14">
        <v>31297.599999999999</v>
      </c>
      <c r="C14" s="14">
        <v>31725.7</v>
      </c>
      <c r="D14" s="14">
        <v>28280.7</v>
      </c>
      <c r="E14" s="14">
        <v>29363.9</v>
      </c>
      <c r="F14" s="21">
        <f t="shared" si="0"/>
        <v>-6.1784290169214167</v>
      </c>
    </row>
    <row r="15" spans="1:9" x14ac:dyDescent="0.2">
      <c r="A15" s="1">
        <v>39385</v>
      </c>
      <c r="B15" s="14">
        <v>29363.9</v>
      </c>
      <c r="C15" s="14">
        <v>32365.4</v>
      </c>
      <c r="D15" s="14">
        <v>28132.3</v>
      </c>
      <c r="E15" s="14">
        <v>31492.799999999999</v>
      </c>
      <c r="F15" s="21">
        <f t="shared" si="0"/>
        <v>7.2500587456025851</v>
      </c>
    </row>
    <row r="16" spans="1:9" x14ac:dyDescent="0.2">
      <c r="A16" s="1">
        <v>39415</v>
      </c>
      <c r="B16" s="14">
        <v>31492.799999999999</v>
      </c>
      <c r="C16" s="14">
        <v>32176.7</v>
      </c>
      <c r="D16" s="14">
        <v>29316.1</v>
      </c>
      <c r="E16" s="14">
        <v>30393.200000000001</v>
      </c>
      <c r="F16" s="21">
        <f t="shared" si="0"/>
        <v>-3.49159172890311</v>
      </c>
    </row>
    <row r="17" spans="1:6" x14ac:dyDescent="0.2">
      <c r="A17" s="1">
        <v>39445</v>
      </c>
      <c r="B17" s="14">
        <v>30393.200000000001</v>
      </c>
      <c r="C17" s="14">
        <v>31983.200000000001</v>
      </c>
      <c r="D17" s="14">
        <v>29831.1</v>
      </c>
      <c r="E17" s="14">
        <v>29967.5</v>
      </c>
      <c r="F17" s="21">
        <f t="shared" si="0"/>
        <v>-1.4006422489241037</v>
      </c>
    </row>
    <row r="18" spans="1:6" x14ac:dyDescent="0.2">
      <c r="A18" s="1">
        <v>39477</v>
      </c>
      <c r="B18" s="14">
        <v>29967.5</v>
      </c>
      <c r="C18" s="14">
        <v>31881.599999999999</v>
      </c>
      <c r="D18" s="14">
        <v>29967.5</v>
      </c>
      <c r="E18" s="14">
        <v>31490.799999999999</v>
      </c>
      <c r="F18" s="21">
        <f t="shared" si="0"/>
        <v>5.0831734378910465</v>
      </c>
    </row>
    <row r="19" spans="1:6" x14ac:dyDescent="0.2">
      <c r="A19" s="1">
        <v>39506</v>
      </c>
      <c r="B19" s="14">
        <v>31490.799999999999</v>
      </c>
      <c r="C19" s="14">
        <v>32209.3</v>
      </c>
      <c r="D19" s="14">
        <v>30828.1</v>
      </c>
      <c r="E19" s="14">
        <v>32058.6</v>
      </c>
      <c r="F19" s="21">
        <f t="shared" si="0"/>
        <v>1.8030662923774541</v>
      </c>
    </row>
    <row r="20" spans="1:6" x14ac:dyDescent="0.2">
      <c r="A20" s="1">
        <v>39536</v>
      </c>
      <c r="B20" s="14">
        <v>32058.6</v>
      </c>
      <c r="C20" s="14">
        <v>32648.9</v>
      </c>
      <c r="D20" s="14">
        <v>30968.2</v>
      </c>
      <c r="E20" s="14">
        <v>32455</v>
      </c>
      <c r="F20" s="21">
        <f t="shared" si="0"/>
        <v>1.2364856855882711</v>
      </c>
    </row>
    <row r="21" spans="1:6" x14ac:dyDescent="0.2">
      <c r="A21" s="1">
        <v>39567</v>
      </c>
      <c r="B21" s="14">
        <v>32455</v>
      </c>
      <c r="C21" s="14">
        <v>32928.300000000003</v>
      </c>
      <c r="D21" s="14">
        <v>31791.8</v>
      </c>
      <c r="E21" s="14">
        <v>32918.6</v>
      </c>
      <c r="F21" s="21">
        <f t="shared" si="0"/>
        <v>1.428439377599749</v>
      </c>
    </row>
    <row r="22" spans="1:6" x14ac:dyDescent="0.2">
      <c r="A22" s="1">
        <v>39598</v>
      </c>
      <c r="B22" s="14">
        <v>32918.6</v>
      </c>
      <c r="C22" s="14">
        <v>33308.699999999997</v>
      </c>
      <c r="D22" s="14">
        <v>30274.7</v>
      </c>
      <c r="E22" s="14">
        <v>30665.599999999999</v>
      </c>
      <c r="F22" s="21">
        <f t="shared" si="0"/>
        <v>-6.8441549762140559</v>
      </c>
    </row>
    <row r="23" spans="1:6" x14ac:dyDescent="0.2">
      <c r="A23" s="1">
        <v>39627</v>
      </c>
      <c r="B23" s="14">
        <v>30665.599999999999</v>
      </c>
      <c r="C23" s="14">
        <v>31358.3</v>
      </c>
      <c r="D23" s="14">
        <v>30040.7</v>
      </c>
      <c r="E23" s="14">
        <v>30913</v>
      </c>
      <c r="F23" s="21">
        <f t="shared" si="0"/>
        <v>0.80676719190233182</v>
      </c>
    </row>
    <row r="24" spans="1:6" x14ac:dyDescent="0.2">
      <c r="A24" s="1">
        <v>39659</v>
      </c>
      <c r="B24" s="14">
        <v>30913</v>
      </c>
      <c r="C24" s="14">
        <v>32379.5</v>
      </c>
      <c r="D24" s="14">
        <v>30675.3</v>
      </c>
      <c r="E24" s="14">
        <v>32236.799999999999</v>
      </c>
      <c r="F24" s="21">
        <f t="shared" si="0"/>
        <v>4.2823407627858812</v>
      </c>
    </row>
    <row r="25" spans="1:6" x14ac:dyDescent="0.2">
      <c r="A25" s="1">
        <v>39690</v>
      </c>
      <c r="B25" s="14">
        <v>32236.799999999999</v>
      </c>
      <c r="C25" s="14">
        <v>33488</v>
      </c>
      <c r="D25" s="14">
        <v>31810.5</v>
      </c>
      <c r="E25" s="14">
        <v>32906.5</v>
      </c>
      <c r="F25" s="21">
        <f t="shared" si="0"/>
        <v>2.0774394480841796</v>
      </c>
    </row>
    <row r="26" spans="1:6" x14ac:dyDescent="0.2">
      <c r="A26" s="1">
        <v>39718</v>
      </c>
      <c r="B26" s="14">
        <v>32906.5</v>
      </c>
      <c r="C26" s="14">
        <v>33860.400000000001</v>
      </c>
      <c r="D26" s="14">
        <v>32575.5</v>
      </c>
      <c r="E26" s="14">
        <v>33612.5</v>
      </c>
      <c r="F26" s="21">
        <f t="shared" si="0"/>
        <v>2.1454727789342529</v>
      </c>
    </row>
    <row r="27" spans="1:6" x14ac:dyDescent="0.2">
      <c r="A27" s="1">
        <v>39751</v>
      </c>
      <c r="B27" s="14">
        <v>33612.5</v>
      </c>
      <c r="C27" s="14">
        <v>35109.4</v>
      </c>
      <c r="D27" s="14">
        <v>33559.199999999997</v>
      </c>
      <c r="E27" s="14">
        <v>34616.199999999997</v>
      </c>
      <c r="F27" s="21">
        <f t="shared" si="0"/>
        <v>2.9860914838229737</v>
      </c>
    </row>
    <row r="28" spans="1:6" x14ac:dyDescent="0.2">
      <c r="A28" s="1">
        <v>39781</v>
      </c>
      <c r="B28" s="14">
        <v>34616.199999999997</v>
      </c>
      <c r="C28" s="14">
        <v>34837.800000000003</v>
      </c>
      <c r="D28" s="14">
        <v>33433.199999999997</v>
      </c>
      <c r="E28" s="14">
        <v>34774.5</v>
      </c>
      <c r="F28" s="21">
        <f t="shared" si="0"/>
        <v>0.45730033914757517</v>
      </c>
    </row>
    <row r="29" spans="1:6" x14ac:dyDescent="0.2">
      <c r="A29" s="1">
        <v>39812</v>
      </c>
      <c r="B29" s="14">
        <v>34774.5</v>
      </c>
      <c r="C29" s="14">
        <v>36230.1</v>
      </c>
      <c r="D29" s="14">
        <v>34729.9</v>
      </c>
      <c r="E29" s="14">
        <v>35923.4</v>
      </c>
      <c r="F29" s="21">
        <f t="shared" si="0"/>
        <v>3.3038577118290742</v>
      </c>
    </row>
    <row r="30" spans="1:6" x14ac:dyDescent="0.2">
      <c r="A30" s="1">
        <v>39843</v>
      </c>
      <c r="B30" s="14">
        <v>35923.4</v>
      </c>
      <c r="C30" s="14">
        <v>37914</v>
      </c>
      <c r="D30" s="14">
        <v>35923.4</v>
      </c>
      <c r="E30" s="14">
        <v>37702.300000000003</v>
      </c>
      <c r="F30" s="21">
        <f t="shared" si="0"/>
        <v>4.9519254858949919</v>
      </c>
    </row>
    <row r="31" spans="1:6" x14ac:dyDescent="0.2">
      <c r="A31" s="1">
        <v>39871</v>
      </c>
      <c r="B31" s="14">
        <v>37702.300000000003</v>
      </c>
      <c r="C31" s="14">
        <v>39767.4</v>
      </c>
      <c r="D31" s="14">
        <v>37630.400000000001</v>
      </c>
      <c r="E31" s="14">
        <v>39702</v>
      </c>
      <c r="F31" s="21">
        <f t="shared" si="0"/>
        <v>5.3039204504764879</v>
      </c>
    </row>
    <row r="32" spans="1:6" x14ac:dyDescent="0.2">
      <c r="A32" s="1">
        <v>39899</v>
      </c>
      <c r="B32" s="14">
        <v>39702</v>
      </c>
      <c r="C32" s="14">
        <v>40324.300000000003</v>
      </c>
      <c r="D32" s="14">
        <v>38518.199999999997</v>
      </c>
      <c r="E32" s="14">
        <v>38826.5</v>
      </c>
      <c r="F32" s="21">
        <f t="shared" si="0"/>
        <v>-2.2051785804241599</v>
      </c>
    </row>
    <row r="33" spans="1:6" x14ac:dyDescent="0.2">
      <c r="A33" s="1">
        <v>39932</v>
      </c>
      <c r="B33" s="14">
        <v>38826.5</v>
      </c>
      <c r="C33" s="14">
        <v>40619.1</v>
      </c>
      <c r="D33" s="14">
        <v>38180.199999999997</v>
      </c>
      <c r="E33" s="14">
        <v>40588.6</v>
      </c>
      <c r="F33" s="21">
        <f t="shared" si="0"/>
        <v>4.5383951682484867</v>
      </c>
    </row>
    <row r="34" spans="1:6" x14ac:dyDescent="0.2">
      <c r="A34" s="1">
        <v>39963</v>
      </c>
      <c r="B34" s="14">
        <v>40588.6</v>
      </c>
      <c r="C34" s="14">
        <v>41214.6</v>
      </c>
      <c r="D34" s="14">
        <v>38461.4</v>
      </c>
      <c r="E34" s="14">
        <v>38757.1</v>
      </c>
      <c r="F34" s="21">
        <f t="shared" si="0"/>
        <v>-4.5123507585873872</v>
      </c>
    </row>
    <row r="35" spans="1:6" x14ac:dyDescent="0.2">
      <c r="A35" s="1">
        <v>39991</v>
      </c>
      <c r="B35" s="14">
        <v>38757.1</v>
      </c>
      <c r="C35" s="14">
        <v>38809.800000000003</v>
      </c>
      <c r="D35" s="14">
        <v>36491</v>
      </c>
      <c r="E35" s="14">
        <v>37832.6</v>
      </c>
      <c r="F35" s="21">
        <f t="shared" si="0"/>
        <v>-2.3853693903826656</v>
      </c>
    </row>
    <row r="36" spans="1:6" x14ac:dyDescent="0.2">
      <c r="A36" s="1">
        <v>40024</v>
      </c>
      <c r="B36" s="14">
        <v>37832.6</v>
      </c>
      <c r="C36" s="14">
        <v>40170.800000000003</v>
      </c>
      <c r="D36" s="14">
        <v>37050.1</v>
      </c>
      <c r="E36" s="14">
        <v>39804.5</v>
      </c>
      <c r="F36" s="21">
        <f t="shared" si="0"/>
        <v>5.2121715134566529</v>
      </c>
    </row>
    <row r="37" spans="1:6" x14ac:dyDescent="0.2">
      <c r="A37" s="1">
        <v>40054</v>
      </c>
      <c r="B37" s="14">
        <v>39804.5</v>
      </c>
      <c r="C37" s="14">
        <v>40928.9</v>
      </c>
      <c r="D37" s="14">
        <v>39457</v>
      </c>
      <c r="E37" s="14">
        <v>40785.199999999997</v>
      </c>
      <c r="F37" s="21">
        <f t="shared" si="0"/>
        <v>2.4637917823361608</v>
      </c>
    </row>
    <row r="38" spans="1:6" x14ac:dyDescent="0.2">
      <c r="A38" s="1">
        <v>40085</v>
      </c>
      <c r="B38" s="14">
        <v>40785.199999999997</v>
      </c>
      <c r="C38" s="14">
        <v>42426.3</v>
      </c>
      <c r="D38" s="14">
        <v>40768.199999999997</v>
      </c>
      <c r="E38" s="14">
        <v>41665.9</v>
      </c>
      <c r="F38" s="21">
        <f t="shared" si="0"/>
        <v>2.1593617292547407</v>
      </c>
    </row>
    <row r="39" spans="1:6" x14ac:dyDescent="0.2">
      <c r="A39" s="1">
        <v>40116</v>
      </c>
      <c r="B39" s="14">
        <v>41665.9</v>
      </c>
      <c r="C39" s="14">
        <v>43572.2</v>
      </c>
      <c r="D39" s="14">
        <v>40872.300000000003</v>
      </c>
      <c r="E39" s="14">
        <v>43321.5</v>
      </c>
      <c r="F39" s="21">
        <f t="shared" si="0"/>
        <v>3.9735131126412688</v>
      </c>
    </row>
    <row r="40" spans="1:6" x14ac:dyDescent="0.2">
      <c r="A40" s="1">
        <v>40145</v>
      </c>
      <c r="B40" s="14">
        <v>43321.5</v>
      </c>
      <c r="C40" s="14">
        <v>43689.7</v>
      </c>
      <c r="D40" s="14">
        <v>42464.800000000003</v>
      </c>
      <c r="E40" s="14">
        <v>42749.8</v>
      </c>
      <c r="F40" s="21">
        <f t="shared" si="0"/>
        <v>-1.3196680632018676</v>
      </c>
    </row>
    <row r="41" spans="1:6" x14ac:dyDescent="0.2">
      <c r="A41" s="1">
        <v>40177</v>
      </c>
      <c r="B41" s="14">
        <v>42749.8</v>
      </c>
      <c r="C41" s="14">
        <v>43187.9</v>
      </c>
      <c r="D41" s="14">
        <v>40405</v>
      </c>
      <c r="E41" s="14">
        <v>43065.599999999999</v>
      </c>
      <c r="F41" s="21">
        <f t="shared" si="0"/>
        <v>0.73871690627791387</v>
      </c>
    </row>
    <row r="42" spans="1:6" x14ac:dyDescent="0.2">
      <c r="A42" s="1">
        <v>40208</v>
      </c>
      <c r="B42" s="14">
        <v>43065.599999999999</v>
      </c>
      <c r="C42" s="14">
        <v>43316.7</v>
      </c>
      <c r="D42" s="14">
        <v>41510.800000000003</v>
      </c>
      <c r="E42" s="14">
        <v>41761</v>
      </c>
      <c r="F42" s="21">
        <f t="shared" si="0"/>
        <v>-3.0293319958389029</v>
      </c>
    </row>
    <row r="43" spans="1:6" x14ac:dyDescent="0.2">
      <c r="A43" s="1">
        <v>40236</v>
      </c>
      <c r="B43" s="14">
        <v>41761</v>
      </c>
      <c r="C43" s="14">
        <v>44233.7</v>
      </c>
      <c r="D43" s="14">
        <v>40652.199999999997</v>
      </c>
      <c r="E43" s="14">
        <v>43818.6</v>
      </c>
      <c r="F43" s="21">
        <f t="shared" ref="F43:F74" si="1">(E43-E42)*100/E42</f>
        <v>4.9270850793802792</v>
      </c>
    </row>
    <row r="44" spans="1:6" x14ac:dyDescent="0.2">
      <c r="A44" s="1">
        <v>40267</v>
      </c>
      <c r="B44" s="14">
        <v>43818.6</v>
      </c>
      <c r="C44" s="14">
        <v>44435.3</v>
      </c>
      <c r="D44" s="14">
        <v>43060.2</v>
      </c>
      <c r="E44" s="14">
        <v>43934.9</v>
      </c>
      <c r="F44" s="21">
        <f t="shared" si="1"/>
        <v>0.26541240477788636</v>
      </c>
    </row>
    <row r="45" spans="1:6" x14ac:dyDescent="0.2">
      <c r="A45" s="1">
        <v>40297</v>
      </c>
      <c r="B45" s="14">
        <v>43934.9</v>
      </c>
      <c r="C45" s="14">
        <v>45246.7</v>
      </c>
      <c r="D45" s="14">
        <v>43575</v>
      </c>
      <c r="E45" s="14">
        <v>44713.9</v>
      </c>
      <c r="F45" s="21">
        <f t="shared" si="1"/>
        <v>1.7730778947943433</v>
      </c>
    </row>
    <row r="46" spans="1:6" x14ac:dyDescent="0.2">
      <c r="A46" s="1">
        <v>40327</v>
      </c>
      <c r="B46" s="14">
        <v>44713.9</v>
      </c>
      <c r="C46" s="14">
        <v>45411.7</v>
      </c>
      <c r="D46" s="14">
        <v>44019.1</v>
      </c>
      <c r="E46" s="14">
        <v>45012.6</v>
      </c>
      <c r="F46" s="21">
        <f t="shared" si="1"/>
        <v>0.66802493184445344</v>
      </c>
    </row>
    <row r="47" spans="1:6" x14ac:dyDescent="0.2">
      <c r="A47" s="1">
        <v>40358</v>
      </c>
      <c r="B47" s="14">
        <v>45012.6</v>
      </c>
      <c r="C47" s="14">
        <v>45288.7</v>
      </c>
      <c r="D47" s="14">
        <v>44045.7</v>
      </c>
      <c r="E47" s="14">
        <v>44304.7</v>
      </c>
      <c r="F47" s="21">
        <f t="shared" si="1"/>
        <v>-1.5726707632973911</v>
      </c>
    </row>
    <row r="48" spans="1:6" x14ac:dyDescent="0.2">
      <c r="A48" s="1">
        <v>40389</v>
      </c>
      <c r="B48" s="14">
        <v>44304.7</v>
      </c>
      <c r="C48" s="14">
        <v>46347.5</v>
      </c>
      <c r="D48" s="14">
        <v>44101</v>
      </c>
      <c r="E48" s="14">
        <v>46254.7</v>
      </c>
      <c r="F48" s="21">
        <f t="shared" si="1"/>
        <v>4.4013389098673503</v>
      </c>
    </row>
    <row r="49" spans="1:6" x14ac:dyDescent="0.2">
      <c r="A49" s="1">
        <v>40418</v>
      </c>
      <c r="B49" s="14">
        <v>46254.7</v>
      </c>
      <c r="C49" s="14">
        <v>46803.8</v>
      </c>
      <c r="D49" s="14">
        <v>44549.5</v>
      </c>
      <c r="E49" s="14">
        <v>46536.4</v>
      </c>
      <c r="F49" s="21">
        <f t="shared" si="1"/>
        <v>0.60901919156324524</v>
      </c>
    </row>
    <row r="50" spans="1:6" x14ac:dyDescent="0.2">
      <c r="A50" s="1">
        <v>40450</v>
      </c>
      <c r="B50" s="14">
        <v>46536.4</v>
      </c>
      <c r="C50" s="14">
        <v>47062.400000000001</v>
      </c>
      <c r="D50" s="14">
        <v>43684.4</v>
      </c>
      <c r="E50" s="14">
        <v>44014.5</v>
      </c>
      <c r="F50" s="21">
        <f t="shared" si="1"/>
        <v>-5.4191987347538735</v>
      </c>
    </row>
    <row r="51" spans="1:6" x14ac:dyDescent="0.2">
      <c r="A51" s="1">
        <v>40481</v>
      </c>
      <c r="B51" s="14">
        <v>44014.5</v>
      </c>
      <c r="C51" s="14">
        <v>45963.8</v>
      </c>
      <c r="D51" s="14">
        <v>42597.2</v>
      </c>
      <c r="E51" s="14">
        <v>45963.8</v>
      </c>
      <c r="F51" s="21">
        <f t="shared" si="1"/>
        <v>4.4287677924320459</v>
      </c>
    </row>
    <row r="52" spans="1:6" x14ac:dyDescent="0.2">
      <c r="A52" s="1">
        <v>40509</v>
      </c>
      <c r="B52" s="14">
        <v>45963.8</v>
      </c>
      <c r="C52" s="14">
        <v>46427.199999999997</v>
      </c>
      <c r="D52" s="14">
        <v>44292.2</v>
      </c>
      <c r="E52" s="14">
        <v>44463.1</v>
      </c>
      <c r="F52" s="21">
        <f t="shared" si="1"/>
        <v>-3.2649606864532617</v>
      </c>
    </row>
    <row r="53" spans="1:6" x14ac:dyDescent="0.2">
      <c r="A53" s="1">
        <v>40542</v>
      </c>
      <c r="B53" s="14">
        <v>44463.1</v>
      </c>
      <c r="C53" s="14">
        <v>45987.199999999997</v>
      </c>
      <c r="D53" s="14">
        <v>43047.8</v>
      </c>
      <c r="E53" s="14">
        <v>45352.7</v>
      </c>
      <c r="F53" s="21">
        <f t="shared" si="1"/>
        <v>2.0007601809140581</v>
      </c>
    </row>
    <row r="54" spans="1:6" x14ac:dyDescent="0.2">
      <c r="A54" s="1">
        <v>40572</v>
      </c>
      <c r="B54" s="14">
        <v>45352.7</v>
      </c>
      <c r="C54" s="14">
        <v>47100.800000000003</v>
      </c>
      <c r="D54" s="14">
        <v>44149.599999999999</v>
      </c>
      <c r="E54" s="14">
        <v>46839.3</v>
      </c>
      <c r="F54" s="21">
        <f t="shared" si="1"/>
        <v>3.2778643829364205</v>
      </c>
    </row>
    <row r="55" spans="1:6" x14ac:dyDescent="0.2">
      <c r="A55" s="1">
        <v>40600</v>
      </c>
      <c r="B55" s="14">
        <v>46839.3</v>
      </c>
      <c r="C55" s="14">
        <v>50257.2</v>
      </c>
      <c r="D55" s="14">
        <v>46839.3</v>
      </c>
      <c r="E55" s="14">
        <v>50045.9</v>
      </c>
      <c r="F55" s="21">
        <f t="shared" si="1"/>
        <v>6.8459605502217125</v>
      </c>
    </row>
    <row r="56" spans="1:6" x14ac:dyDescent="0.2">
      <c r="A56" s="1">
        <v>40632</v>
      </c>
      <c r="B56" s="14">
        <v>50323.91</v>
      </c>
      <c r="C56" s="14">
        <v>50699.199999999997</v>
      </c>
      <c r="D56" s="14">
        <v>49102.84</v>
      </c>
      <c r="E56" s="14">
        <v>50001.43</v>
      </c>
      <c r="F56" s="21">
        <f t="shared" si="1"/>
        <v>-8.8858427963132175E-2</v>
      </c>
    </row>
    <row r="57" spans="1:6" x14ac:dyDescent="0.2">
      <c r="A57" s="1">
        <v>40662</v>
      </c>
      <c r="B57" s="14">
        <v>49742.14</v>
      </c>
      <c r="C57" s="14">
        <v>50785.08</v>
      </c>
      <c r="D57" s="14">
        <v>49149.23</v>
      </c>
      <c r="E57" s="14">
        <v>49149.23</v>
      </c>
      <c r="F57" s="21">
        <f t="shared" si="1"/>
        <v>-1.7043512555540854</v>
      </c>
    </row>
    <row r="58" spans="1:6" x14ac:dyDescent="0.2">
      <c r="A58" s="1">
        <v>40691</v>
      </c>
      <c r="B58" s="14">
        <v>49356.480000000003</v>
      </c>
      <c r="C58" s="14">
        <v>49468.01</v>
      </c>
      <c r="D58" s="14">
        <v>47883.34</v>
      </c>
      <c r="E58" s="14">
        <v>49338.95</v>
      </c>
      <c r="F58" s="21">
        <f t="shared" si="1"/>
        <v>0.38600808191703895</v>
      </c>
    </row>
    <row r="59" spans="1:6" x14ac:dyDescent="0.2">
      <c r="A59" s="1">
        <v>40723</v>
      </c>
      <c r="B59" s="14">
        <v>48982.47</v>
      </c>
      <c r="C59" s="14">
        <v>48982.47</v>
      </c>
      <c r="D59" s="14">
        <v>46380.85</v>
      </c>
      <c r="E59" s="14">
        <v>46693.25</v>
      </c>
      <c r="F59" s="21">
        <f t="shared" si="1"/>
        <v>-5.3622949008845895</v>
      </c>
    </row>
    <row r="60" spans="1:6" x14ac:dyDescent="0.2">
      <c r="A60" s="1">
        <v>40754</v>
      </c>
      <c r="B60" s="14">
        <v>47178.29</v>
      </c>
      <c r="C60" s="14">
        <v>48813.02</v>
      </c>
      <c r="D60" s="14">
        <v>46784.21</v>
      </c>
      <c r="E60" s="14">
        <v>48748.43</v>
      </c>
      <c r="F60" s="21">
        <f t="shared" si="1"/>
        <v>4.4014498883671633</v>
      </c>
    </row>
    <row r="61" spans="1:6" x14ac:dyDescent="0.2">
      <c r="A61" s="1">
        <v>40785</v>
      </c>
      <c r="B61" s="14">
        <v>48578.9</v>
      </c>
      <c r="C61" s="14">
        <v>48737.61</v>
      </c>
      <c r="D61" s="14">
        <v>42970.94</v>
      </c>
      <c r="E61" s="14">
        <v>44931.96</v>
      </c>
      <c r="F61" s="21">
        <f t="shared" si="1"/>
        <v>-7.8289085412596897</v>
      </c>
    </row>
    <row r="62" spans="1:6" x14ac:dyDescent="0.2">
      <c r="A62" s="1">
        <v>40815</v>
      </c>
      <c r="B62" s="14">
        <v>43996.88</v>
      </c>
      <c r="C62" s="14">
        <v>45288.43</v>
      </c>
      <c r="D62" s="14">
        <v>42690.23</v>
      </c>
      <c r="E62" s="14">
        <v>43586.34</v>
      </c>
      <c r="F62" s="21">
        <f t="shared" si="1"/>
        <v>-2.9947947963988275</v>
      </c>
    </row>
    <row r="63" spans="1:6" x14ac:dyDescent="0.2">
      <c r="A63" s="1">
        <v>40845</v>
      </c>
      <c r="B63" s="14">
        <v>44371.96</v>
      </c>
      <c r="C63" s="14">
        <v>46455.59</v>
      </c>
      <c r="D63" s="14">
        <v>43852.72</v>
      </c>
      <c r="E63" s="14">
        <v>45489.1</v>
      </c>
      <c r="F63" s="21">
        <f t="shared" si="1"/>
        <v>4.3654961623297623</v>
      </c>
    </row>
    <row r="64" spans="1:6" x14ac:dyDescent="0.2">
      <c r="A64" s="1">
        <v>40876</v>
      </c>
      <c r="B64" s="14">
        <v>44849.33</v>
      </c>
      <c r="C64" s="14">
        <v>46123.3</v>
      </c>
      <c r="D64" s="14">
        <v>43733.8</v>
      </c>
      <c r="E64" s="14">
        <v>45171.33</v>
      </c>
      <c r="F64" s="21">
        <f t="shared" si="1"/>
        <v>-0.69856295244354538</v>
      </c>
    </row>
    <row r="65" spans="1:6" x14ac:dyDescent="0.2">
      <c r="A65" s="1">
        <v>40907</v>
      </c>
      <c r="B65" s="14">
        <v>46042.32</v>
      </c>
      <c r="C65" s="14">
        <v>46584.88</v>
      </c>
      <c r="D65" s="14">
        <v>42926.76</v>
      </c>
      <c r="E65" s="14">
        <v>46374</v>
      </c>
      <c r="F65" s="21">
        <f t="shared" si="1"/>
        <v>2.6624631154318417</v>
      </c>
    </row>
    <row r="66" spans="1:6" x14ac:dyDescent="0.2">
      <c r="A66" s="1">
        <v>40936</v>
      </c>
      <c r="B66" s="14">
        <v>46151.71</v>
      </c>
      <c r="C66" s="14">
        <v>46151.71</v>
      </c>
      <c r="D66" s="14">
        <v>42396.6</v>
      </c>
      <c r="E66" s="14">
        <v>43833.26</v>
      </c>
      <c r="F66" s="21">
        <f t="shared" si="1"/>
        <v>-5.4788027774183767</v>
      </c>
    </row>
    <row r="67" spans="1:6" x14ac:dyDescent="0.2">
      <c r="A67" s="1">
        <v>40967</v>
      </c>
      <c r="B67" s="14">
        <v>44166.59</v>
      </c>
      <c r="C67" s="14">
        <v>44166.59</v>
      </c>
      <c r="D67" s="14">
        <v>41755.82</v>
      </c>
      <c r="E67" s="14">
        <v>43043.25</v>
      </c>
      <c r="F67" s="21">
        <f t="shared" si="1"/>
        <v>-1.802307197776305</v>
      </c>
    </row>
    <row r="68" spans="1:6" x14ac:dyDescent="0.2">
      <c r="A68" s="1">
        <v>40998</v>
      </c>
      <c r="B68" s="14">
        <v>43497.87</v>
      </c>
      <c r="C68" s="14">
        <v>45941.8</v>
      </c>
      <c r="D68" s="14">
        <v>43497.87</v>
      </c>
      <c r="E68" s="14">
        <v>45066.8</v>
      </c>
      <c r="F68" s="21">
        <f t="shared" si="1"/>
        <v>4.7012016982918414</v>
      </c>
    </row>
    <row r="69" spans="1:6" x14ac:dyDescent="0.2">
      <c r="A69" s="1">
        <v>41027</v>
      </c>
      <c r="B69" s="14">
        <v>44327.33</v>
      </c>
      <c r="C69" s="14">
        <v>46761.16</v>
      </c>
      <c r="D69" s="14">
        <v>43665.53</v>
      </c>
      <c r="E69" s="14">
        <v>46584.25</v>
      </c>
      <c r="F69" s="21">
        <f t="shared" si="1"/>
        <v>3.3671128191928359</v>
      </c>
    </row>
    <row r="70" spans="1:6" x14ac:dyDescent="0.2">
      <c r="A70" s="1">
        <v>41059</v>
      </c>
      <c r="B70" s="14">
        <v>46502.22</v>
      </c>
      <c r="C70" s="14">
        <v>48276.6</v>
      </c>
      <c r="D70" s="14">
        <v>46502.22</v>
      </c>
      <c r="E70" s="14">
        <v>48015.82</v>
      </c>
      <c r="F70" s="21">
        <f t="shared" si="1"/>
        <v>3.0730772739713523</v>
      </c>
    </row>
    <row r="71" spans="1:6" x14ac:dyDescent="0.2">
      <c r="A71" s="1">
        <v>41089</v>
      </c>
      <c r="B71" s="14">
        <v>47524.41</v>
      </c>
      <c r="C71" s="14">
        <v>47952.51</v>
      </c>
      <c r="D71" s="14">
        <v>45567.99</v>
      </c>
      <c r="E71" s="14">
        <v>46804.05</v>
      </c>
      <c r="F71" s="21">
        <f t="shared" si="1"/>
        <v>-2.5236890674781702</v>
      </c>
    </row>
    <row r="72" spans="1:6" x14ac:dyDescent="0.2">
      <c r="A72" s="1">
        <v>41118</v>
      </c>
      <c r="B72" s="14">
        <v>46922.41</v>
      </c>
      <c r="C72" s="14">
        <v>49747.3</v>
      </c>
      <c r="D72" s="14">
        <v>46484.6</v>
      </c>
      <c r="E72" s="14">
        <v>49747.3</v>
      </c>
      <c r="F72" s="21">
        <f t="shared" si="1"/>
        <v>6.288451533574551</v>
      </c>
    </row>
    <row r="73" spans="1:6" x14ac:dyDescent="0.2">
      <c r="A73" s="1">
        <v>41151</v>
      </c>
      <c r="B73" s="14">
        <v>49971.199999999997</v>
      </c>
      <c r="C73" s="14">
        <v>50013.77</v>
      </c>
      <c r="D73" s="14">
        <v>48882.99</v>
      </c>
      <c r="E73" s="14">
        <v>48958.45</v>
      </c>
      <c r="F73" s="21">
        <f t="shared" si="1"/>
        <v>-1.5857141995646111</v>
      </c>
    </row>
    <row r="74" spans="1:6" x14ac:dyDescent="0.2">
      <c r="A74" s="1">
        <v>41181</v>
      </c>
      <c r="B74" s="14">
        <v>48832.01</v>
      </c>
      <c r="C74" s="14">
        <v>49494.05</v>
      </c>
      <c r="D74" s="14">
        <v>47076.63</v>
      </c>
      <c r="E74" s="14">
        <v>49175.18</v>
      </c>
      <c r="F74" s="21">
        <f t="shared" si="1"/>
        <v>0.44268149829090425</v>
      </c>
    </row>
    <row r="75" spans="1:6" x14ac:dyDescent="0.2">
      <c r="A75" s="1">
        <v>41212</v>
      </c>
      <c r="B75" s="14">
        <v>49560.49</v>
      </c>
      <c r="C75" s="14">
        <v>49610.46</v>
      </c>
      <c r="D75" s="14">
        <v>47807.96</v>
      </c>
      <c r="E75" s="14">
        <v>48118.13</v>
      </c>
      <c r="F75" s="21">
        <f t="shared" ref="F75:F106" si="2">(E75-E74)*100/E74</f>
        <v>-2.1495600016105745</v>
      </c>
    </row>
    <row r="76" spans="1:6" x14ac:dyDescent="0.2">
      <c r="A76" s="1">
        <v>41242</v>
      </c>
      <c r="B76" s="14">
        <v>47871.45</v>
      </c>
      <c r="C76" s="14">
        <v>50161.17</v>
      </c>
      <c r="D76" s="14">
        <v>46769.96</v>
      </c>
      <c r="E76" s="14">
        <v>49548.72</v>
      </c>
      <c r="F76" s="21">
        <f t="shared" si="2"/>
        <v>2.973078962129251</v>
      </c>
    </row>
    <row r="77" spans="1:6" x14ac:dyDescent="0.2">
      <c r="A77" s="1">
        <v>41272</v>
      </c>
      <c r="B77" s="14">
        <v>50093.07</v>
      </c>
      <c r="C77" s="14">
        <v>51987.29</v>
      </c>
      <c r="D77" s="14">
        <v>49187.13</v>
      </c>
      <c r="E77" s="14">
        <v>51683.73</v>
      </c>
      <c r="F77" s="21">
        <f t="shared" si="2"/>
        <v>4.308910502632564</v>
      </c>
    </row>
    <row r="78" spans="1:6" x14ac:dyDescent="0.2">
      <c r="A78" s="1">
        <v>41304</v>
      </c>
      <c r="B78" s="14">
        <v>52298.48</v>
      </c>
      <c r="C78" s="14">
        <v>52975.91</v>
      </c>
      <c r="D78" s="14">
        <v>51184.76</v>
      </c>
      <c r="E78" s="14">
        <v>51275.43</v>
      </c>
      <c r="F78" s="21">
        <f t="shared" si="2"/>
        <v>-0.78999716158257716</v>
      </c>
    </row>
    <row r="79" spans="1:6" x14ac:dyDescent="0.2">
      <c r="A79" s="1">
        <v>41332</v>
      </c>
      <c r="B79" s="14">
        <v>51569.66</v>
      </c>
      <c r="C79" s="14">
        <v>53186.23</v>
      </c>
      <c r="D79" s="14">
        <v>51226.77</v>
      </c>
      <c r="E79" s="14">
        <v>52414.16</v>
      </c>
      <c r="F79" s="21">
        <f t="shared" si="2"/>
        <v>2.2208102399141327</v>
      </c>
    </row>
    <row r="80" spans="1:6" x14ac:dyDescent="0.2">
      <c r="A80" s="1">
        <v>41363</v>
      </c>
      <c r="B80" s="14">
        <v>52420.52</v>
      </c>
      <c r="C80" s="14">
        <v>54422.6</v>
      </c>
      <c r="D80" s="14">
        <v>52420.52</v>
      </c>
      <c r="E80" s="14">
        <v>54133.48</v>
      </c>
      <c r="F80" s="21">
        <f t="shared" si="2"/>
        <v>3.2802586171370476</v>
      </c>
    </row>
    <row r="81" spans="1:6" x14ac:dyDescent="0.2">
      <c r="A81" s="1">
        <v>41391</v>
      </c>
      <c r="B81" s="14">
        <v>54206.57</v>
      </c>
      <c r="C81" s="14">
        <v>54777.33</v>
      </c>
      <c r="D81" s="14">
        <v>53578.7</v>
      </c>
      <c r="E81" s="14">
        <v>54693.06</v>
      </c>
      <c r="F81" s="21">
        <f t="shared" si="2"/>
        <v>1.0337040958755921</v>
      </c>
    </row>
    <row r="82" spans="1:6" x14ac:dyDescent="0.2">
      <c r="A82" s="1">
        <v>41424</v>
      </c>
      <c r="B82" s="14">
        <v>54992.73</v>
      </c>
      <c r="C82" s="14">
        <v>54992.73</v>
      </c>
      <c r="D82" s="14">
        <v>53010.16</v>
      </c>
      <c r="E82" s="14">
        <v>53177.45</v>
      </c>
      <c r="F82" s="21">
        <f t="shared" si="2"/>
        <v>-2.7711194071057657</v>
      </c>
    </row>
    <row r="83" spans="1:6" x14ac:dyDescent="0.2">
      <c r="A83" s="1">
        <v>41454</v>
      </c>
      <c r="B83" s="14">
        <v>53305.56</v>
      </c>
      <c r="C83" s="14">
        <v>54203.39</v>
      </c>
      <c r="D83" s="14">
        <v>52641.19</v>
      </c>
      <c r="E83" s="14">
        <v>53236.65</v>
      </c>
      <c r="F83" s="21">
        <f t="shared" si="2"/>
        <v>0.11132538322165574</v>
      </c>
    </row>
    <row r="84" spans="1:6" x14ac:dyDescent="0.2">
      <c r="A84" s="1">
        <v>41485</v>
      </c>
      <c r="B84" s="14">
        <v>52892.3</v>
      </c>
      <c r="C84" s="14">
        <v>53830.53</v>
      </c>
      <c r="D84" s="14">
        <v>52795.29</v>
      </c>
      <c r="E84" s="14">
        <v>53231.1</v>
      </c>
      <c r="F84" s="21">
        <f t="shared" si="2"/>
        <v>-1.0425148840137217E-2</v>
      </c>
    </row>
    <row r="85" spans="1:6" x14ac:dyDescent="0.2">
      <c r="A85" s="1">
        <v>41516</v>
      </c>
      <c r="B85" s="14">
        <v>53712.93</v>
      </c>
      <c r="C85" s="14">
        <v>54040.54</v>
      </c>
      <c r="D85" s="14">
        <v>53021.61</v>
      </c>
      <c r="E85" s="14">
        <v>53589.72</v>
      </c>
      <c r="F85" s="21">
        <f t="shared" si="2"/>
        <v>0.67370390617515441</v>
      </c>
    </row>
    <row r="86" spans="1:6" x14ac:dyDescent="0.2">
      <c r="A86" s="1">
        <v>41545</v>
      </c>
      <c r="B86" s="14">
        <v>53713.78</v>
      </c>
      <c r="C86" s="14">
        <v>54117.3</v>
      </c>
      <c r="D86" s="14">
        <v>53305.98</v>
      </c>
      <c r="E86" s="14">
        <v>53558.58</v>
      </c>
      <c r="F86" s="21">
        <f t="shared" si="2"/>
        <v>-5.8108159550002161E-2</v>
      </c>
    </row>
    <row r="87" spans="1:6" x14ac:dyDescent="0.2">
      <c r="A87" s="1">
        <v>41577</v>
      </c>
      <c r="B87" s="14">
        <v>54008.41</v>
      </c>
      <c r="C87" s="14">
        <v>55800.79</v>
      </c>
      <c r="D87" s="14">
        <v>53279.3</v>
      </c>
      <c r="E87" s="14">
        <v>55708.480000000003</v>
      </c>
      <c r="F87" s="21">
        <f t="shared" si="2"/>
        <v>4.0141094106677242</v>
      </c>
    </row>
    <row r="88" spans="1:6" x14ac:dyDescent="0.2">
      <c r="A88" s="1">
        <v>41607</v>
      </c>
      <c r="B88" s="14">
        <v>55979.519999999997</v>
      </c>
      <c r="C88" s="14">
        <v>57154.09</v>
      </c>
      <c r="D88" s="14">
        <v>55927.63</v>
      </c>
      <c r="E88" s="14">
        <v>56614.94</v>
      </c>
      <c r="F88" s="21">
        <f t="shared" si="2"/>
        <v>1.6271490444542718</v>
      </c>
    </row>
    <row r="89" spans="1:6" x14ac:dyDescent="0.2">
      <c r="A89" s="1">
        <v>41636</v>
      </c>
      <c r="B89" s="14">
        <v>56803.33</v>
      </c>
      <c r="C89" s="14">
        <v>57825.93</v>
      </c>
      <c r="D89" s="14">
        <v>56390.46</v>
      </c>
      <c r="E89" s="14">
        <v>57607.34</v>
      </c>
      <c r="F89" s="21">
        <f t="shared" si="2"/>
        <v>1.7528942007180333</v>
      </c>
    </row>
    <row r="90" spans="1:6" x14ac:dyDescent="0.2">
      <c r="A90" s="1">
        <v>41669</v>
      </c>
      <c r="B90" s="14">
        <v>57570.78</v>
      </c>
      <c r="C90" s="14">
        <v>58278.66</v>
      </c>
      <c r="D90" s="14">
        <v>56913.07</v>
      </c>
      <c r="E90" s="14">
        <v>57348.53</v>
      </c>
      <c r="F90" s="21">
        <f t="shared" si="2"/>
        <v>-0.44926566649318939</v>
      </c>
    </row>
    <row r="91" spans="1:6" x14ac:dyDescent="0.2">
      <c r="A91" s="1">
        <v>41697</v>
      </c>
      <c r="B91" s="14">
        <v>57846.09</v>
      </c>
      <c r="C91" s="14">
        <v>58143.6</v>
      </c>
      <c r="D91" s="14">
        <v>55290.3</v>
      </c>
      <c r="E91" s="14">
        <v>57531</v>
      </c>
      <c r="F91" s="21">
        <f t="shared" si="2"/>
        <v>0.31817729242580617</v>
      </c>
    </row>
    <row r="92" spans="1:6" x14ac:dyDescent="0.2">
      <c r="A92" s="1">
        <v>41726</v>
      </c>
      <c r="B92" s="14">
        <v>57197.91</v>
      </c>
      <c r="C92" s="14">
        <v>57575.06</v>
      </c>
      <c r="D92" s="14">
        <v>55345.22</v>
      </c>
      <c r="E92" s="14">
        <v>55345.22</v>
      </c>
      <c r="F92" s="21">
        <f t="shared" si="2"/>
        <v>-3.7993081990578972</v>
      </c>
    </row>
    <row r="93" spans="1:6" x14ac:dyDescent="0.2">
      <c r="A93" s="1">
        <v>41758</v>
      </c>
      <c r="B93" s="14">
        <v>55273.71</v>
      </c>
      <c r="C93" s="14">
        <v>57506.21</v>
      </c>
      <c r="D93" s="14">
        <v>55273.71</v>
      </c>
      <c r="E93" s="14">
        <v>57506.21</v>
      </c>
      <c r="F93" s="21">
        <f t="shared" si="2"/>
        <v>3.9045648386617633</v>
      </c>
    </row>
    <row r="94" spans="1:6" x14ac:dyDescent="0.2">
      <c r="A94" s="1">
        <v>41789</v>
      </c>
      <c r="B94" s="14">
        <v>57818.62</v>
      </c>
      <c r="C94" s="14">
        <v>59087.69</v>
      </c>
      <c r="D94" s="14">
        <v>57818.62</v>
      </c>
      <c r="E94" s="14">
        <v>58124.68</v>
      </c>
      <c r="F94" s="21">
        <f t="shared" si="2"/>
        <v>1.0754838477444457</v>
      </c>
    </row>
    <row r="95" spans="1:6" x14ac:dyDescent="0.2">
      <c r="A95" s="1">
        <v>41818</v>
      </c>
      <c r="B95">
        <v>57917.78</v>
      </c>
      <c r="C95">
        <v>60264.53</v>
      </c>
      <c r="D95">
        <v>57917.78</v>
      </c>
      <c r="E95" s="14">
        <v>59987.3</v>
      </c>
      <c r="F95" s="21">
        <f t="shared" si="2"/>
        <v>3.2045251689987841</v>
      </c>
    </row>
    <row r="96" spans="1:6" x14ac:dyDescent="0.2">
      <c r="A96" s="1">
        <v>41850</v>
      </c>
      <c r="B96">
        <v>59987.3</v>
      </c>
      <c r="C96">
        <v>61069.4</v>
      </c>
      <c r="D96">
        <v>59791.5</v>
      </c>
      <c r="E96" s="14">
        <v>60819.15</v>
      </c>
      <c r="F96" s="21">
        <f t="shared" si="2"/>
        <v>1.386710186989577</v>
      </c>
    </row>
    <row r="97" spans="1:6" x14ac:dyDescent="0.2">
      <c r="A97" s="1">
        <v>41881</v>
      </c>
      <c r="B97">
        <v>60819.15</v>
      </c>
      <c r="C97">
        <v>62174.7</v>
      </c>
      <c r="D97">
        <v>60344.9</v>
      </c>
      <c r="E97" s="14">
        <v>61663.38</v>
      </c>
      <c r="F97" s="21">
        <f t="shared" si="2"/>
        <v>1.3880989786933817</v>
      </c>
    </row>
    <row r="98" spans="1:6" x14ac:dyDescent="0.2">
      <c r="A98" s="1">
        <v>41909</v>
      </c>
      <c r="B98">
        <v>61663.38</v>
      </c>
      <c r="C98">
        <v>61808.7</v>
      </c>
      <c r="D98">
        <v>59714.6</v>
      </c>
      <c r="E98" s="14">
        <v>60863.25</v>
      </c>
      <c r="F98" s="21">
        <f t="shared" si="2"/>
        <v>-1.2975772654693878</v>
      </c>
    </row>
    <row r="99" spans="1:6" x14ac:dyDescent="0.2">
      <c r="A99" s="1">
        <v>41942</v>
      </c>
      <c r="B99">
        <v>60863.25</v>
      </c>
      <c r="C99">
        <v>60863.9</v>
      </c>
      <c r="D99">
        <v>55163</v>
      </c>
      <c r="E99" s="14">
        <v>57179.98</v>
      </c>
      <c r="F99" s="21">
        <f t="shared" si="2"/>
        <v>-6.0517142939294182</v>
      </c>
    </row>
    <row r="100" spans="1:6" x14ac:dyDescent="0.2">
      <c r="A100" s="1">
        <v>41972</v>
      </c>
      <c r="B100" s="14">
        <v>57179.98</v>
      </c>
      <c r="C100" s="14">
        <v>58599</v>
      </c>
      <c r="D100" s="14">
        <v>55180</v>
      </c>
      <c r="E100" s="14">
        <v>55909.120000000003</v>
      </c>
      <c r="F100" s="21">
        <f t="shared" si="2"/>
        <v>-2.2225611131728282</v>
      </c>
    </row>
    <row r="101" spans="1:6" x14ac:dyDescent="0.2">
      <c r="A101" s="1">
        <v>42003</v>
      </c>
      <c r="B101" s="14">
        <v>55909.120000000003</v>
      </c>
      <c r="C101" s="14">
        <v>56941.5</v>
      </c>
      <c r="D101" s="14">
        <v>53386.9</v>
      </c>
      <c r="E101" s="14">
        <v>55804.480000000003</v>
      </c>
      <c r="F101" s="21">
        <f t="shared" si="2"/>
        <v>-0.18716087822523306</v>
      </c>
    </row>
    <row r="102" spans="1:6" x14ac:dyDescent="0.2">
      <c r="A102" s="1">
        <v>42034</v>
      </c>
      <c r="B102" s="14">
        <v>55804.480000000003</v>
      </c>
      <c r="C102" s="14">
        <v>58463.199999999997</v>
      </c>
      <c r="D102" s="14">
        <v>54872</v>
      </c>
      <c r="E102" s="14">
        <v>57963.34</v>
      </c>
      <c r="F102" s="21">
        <f t="shared" si="2"/>
        <v>3.8686141327721235</v>
      </c>
    </row>
    <row r="103" spans="1:6" x14ac:dyDescent="0.2">
      <c r="A103" s="1">
        <v>42062</v>
      </c>
      <c r="B103" s="14">
        <v>57963.34</v>
      </c>
      <c r="C103" s="14">
        <v>61501.4</v>
      </c>
      <c r="D103" s="14">
        <v>57807.3</v>
      </c>
      <c r="E103" s="14">
        <v>61413.82</v>
      </c>
      <c r="F103" s="21">
        <f t="shared" si="2"/>
        <v>5.9528660701747063</v>
      </c>
    </row>
    <row r="104" spans="1:6" x14ac:dyDescent="0.2">
      <c r="A104" s="1">
        <v>42091</v>
      </c>
      <c r="B104" s="14">
        <v>61413.82</v>
      </c>
      <c r="C104" s="14">
        <v>62682.9</v>
      </c>
      <c r="D104" s="14">
        <v>60998.400000000001</v>
      </c>
      <c r="E104" s="14">
        <v>61839.3</v>
      </c>
      <c r="F104" s="21">
        <f t="shared" si="2"/>
        <v>0.69280823111150425</v>
      </c>
    </row>
    <row r="105" spans="1:6" x14ac:dyDescent="0.2">
      <c r="A105" s="1">
        <v>42123</v>
      </c>
      <c r="B105" s="14">
        <v>61839.3</v>
      </c>
      <c r="C105" s="14">
        <v>63947.4</v>
      </c>
      <c r="D105" s="14">
        <v>61736.5</v>
      </c>
      <c r="E105" s="14">
        <v>63301.95</v>
      </c>
      <c r="F105" s="21">
        <f t="shared" si="2"/>
        <v>2.3652434616821245</v>
      </c>
    </row>
    <row r="106" spans="1:6" x14ac:dyDescent="0.2">
      <c r="A106" s="1">
        <v>42154</v>
      </c>
      <c r="B106" s="14">
        <v>63301.95</v>
      </c>
      <c r="C106" s="14">
        <v>65509.2</v>
      </c>
      <c r="D106" s="14">
        <v>62291.1</v>
      </c>
      <c r="E106" s="14">
        <v>64374.83</v>
      </c>
      <c r="F106" s="21">
        <f t="shared" si="2"/>
        <v>1.6948609008095401</v>
      </c>
    </row>
    <row r="107" spans="1:6" x14ac:dyDescent="0.2">
      <c r="A107" s="1">
        <v>42182</v>
      </c>
      <c r="B107" s="14">
        <v>64374.83</v>
      </c>
      <c r="C107" s="14">
        <v>67353.600000000006</v>
      </c>
      <c r="D107" s="14">
        <v>63559.3</v>
      </c>
      <c r="E107" s="14">
        <v>66715.55</v>
      </c>
      <c r="F107" s="21">
        <f t="shared" ref="F107:F126" si="3">(E107-E106)*100/E106</f>
        <v>3.6360795049866557</v>
      </c>
    </row>
    <row r="108" spans="1:6" x14ac:dyDescent="0.2">
      <c r="A108" s="1">
        <v>42215</v>
      </c>
      <c r="B108" s="14">
        <v>66715.55</v>
      </c>
      <c r="C108" s="14">
        <v>69309.3</v>
      </c>
      <c r="D108" s="14">
        <v>66715.5</v>
      </c>
      <c r="E108" s="14">
        <v>68675.17</v>
      </c>
      <c r="F108" s="21">
        <f t="shared" si="3"/>
        <v>2.9372762421954031</v>
      </c>
    </row>
    <row r="109" spans="1:6" x14ac:dyDescent="0.2">
      <c r="A109" s="1">
        <v>42245</v>
      </c>
      <c r="B109" s="14">
        <v>68675.17</v>
      </c>
      <c r="C109" s="14">
        <v>68675.199999999997</v>
      </c>
      <c r="D109" s="14">
        <v>64701.7</v>
      </c>
      <c r="E109" s="14">
        <v>67037.45</v>
      </c>
      <c r="F109" s="21">
        <f t="shared" si="3"/>
        <v>-2.3847338128176476</v>
      </c>
    </row>
    <row r="110" spans="1:6" x14ac:dyDescent="0.2">
      <c r="A110" s="1">
        <v>42276</v>
      </c>
      <c r="B110" s="14">
        <v>67037.45</v>
      </c>
      <c r="C110" s="14">
        <v>69125.5</v>
      </c>
      <c r="D110" s="14">
        <v>66122.100000000006</v>
      </c>
      <c r="E110" s="14">
        <v>68246.55</v>
      </c>
      <c r="F110" s="21">
        <f t="shared" si="3"/>
        <v>1.8036187235642254</v>
      </c>
    </row>
    <row r="111" spans="1:6" x14ac:dyDescent="0.2">
      <c r="A111" s="1">
        <v>42307</v>
      </c>
      <c r="B111" s="14">
        <v>68246.55</v>
      </c>
      <c r="C111" s="14">
        <v>69051.899999999994</v>
      </c>
      <c r="D111" s="14">
        <v>66074.899999999994</v>
      </c>
      <c r="E111" s="14">
        <v>68004.45</v>
      </c>
      <c r="F111" s="21">
        <f t="shared" si="3"/>
        <v>-0.35474320679947308</v>
      </c>
    </row>
    <row r="112" spans="1:6" x14ac:dyDescent="0.2">
      <c r="A112" s="1">
        <v>42336</v>
      </c>
      <c r="B112" s="14">
        <v>68004.45</v>
      </c>
      <c r="C112" s="14">
        <v>70702.399999999994</v>
      </c>
      <c r="D112" s="14">
        <v>67712.100000000006</v>
      </c>
      <c r="E112" s="14">
        <v>70212.929999999993</v>
      </c>
      <c r="F112" s="21">
        <f t="shared" si="3"/>
        <v>3.2475521822468911</v>
      </c>
    </row>
    <row r="113" spans="1:6" x14ac:dyDescent="0.2">
      <c r="A113" s="1">
        <v>42368</v>
      </c>
      <c r="B113" s="14">
        <v>70212.929999999993</v>
      </c>
      <c r="C113" s="14">
        <v>70664.3</v>
      </c>
      <c r="D113" s="14">
        <v>67588.600000000006</v>
      </c>
      <c r="E113" s="14">
        <v>68651.8</v>
      </c>
      <c r="F113" s="21">
        <f t="shared" si="3"/>
        <v>-2.2234223810343625</v>
      </c>
    </row>
    <row r="114" spans="1:6" x14ac:dyDescent="0.2">
      <c r="A114" s="1">
        <v>42399</v>
      </c>
      <c r="B114" s="14">
        <v>68651.8</v>
      </c>
      <c r="C114" s="14">
        <v>73384.600000000006</v>
      </c>
      <c r="D114" s="14">
        <v>68498.7</v>
      </c>
      <c r="E114" s="14">
        <v>72073.539999999994</v>
      </c>
      <c r="F114" s="21">
        <f t="shared" si="3"/>
        <v>4.9841956073984814</v>
      </c>
    </row>
    <row r="115" spans="1:6" x14ac:dyDescent="0.2">
      <c r="A115" s="1">
        <v>42427</v>
      </c>
      <c r="B115" s="14">
        <v>72073.539999999994</v>
      </c>
      <c r="C115" s="14">
        <v>74117.100000000006</v>
      </c>
      <c r="D115" s="14">
        <v>66366.2</v>
      </c>
      <c r="E115" s="14">
        <v>66515.320000000007</v>
      </c>
      <c r="F115" s="21">
        <f t="shared" si="3"/>
        <v>-7.7118731784230201</v>
      </c>
    </row>
    <row r="116" spans="1:6" x14ac:dyDescent="0.2">
      <c r="A116" s="1">
        <v>42459</v>
      </c>
      <c r="B116" s="14">
        <v>66515.320000000007</v>
      </c>
      <c r="C116" s="14">
        <v>67469</v>
      </c>
      <c r="D116" s="14">
        <v>45739.4</v>
      </c>
      <c r="E116" s="14">
        <v>52760.13</v>
      </c>
      <c r="F116" s="21">
        <f t="shared" si="3"/>
        <v>-20.679732127876719</v>
      </c>
    </row>
    <row r="117" spans="1:6" x14ac:dyDescent="0.2">
      <c r="A117" s="1">
        <v>42489</v>
      </c>
      <c r="B117" s="14">
        <v>52760.13</v>
      </c>
      <c r="C117" s="14">
        <v>57818.9</v>
      </c>
      <c r="D117" s="14">
        <v>52193.8</v>
      </c>
      <c r="E117" s="14">
        <v>57392.54</v>
      </c>
      <c r="F117" s="21">
        <f t="shared" si="3"/>
        <v>8.7801337866301772</v>
      </c>
    </row>
    <row r="118" spans="1:6" x14ac:dyDescent="0.2">
      <c r="A118" s="1">
        <v>42518</v>
      </c>
      <c r="B118" s="14">
        <v>57392.54</v>
      </c>
      <c r="C118" s="14">
        <v>61616</v>
      </c>
      <c r="D118" s="14">
        <v>53759</v>
      </c>
      <c r="E118" s="14">
        <v>59885.599999999999</v>
      </c>
      <c r="F118" s="21">
        <f t="shared" si="3"/>
        <v>4.3438746568804891</v>
      </c>
    </row>
    <row r="119" spans="1:6" x14ac:dyDescent="0.2">
      <c r="A119" s="1">
        <v>42550</v>
      </c>
      <c r="B119" s="14">
        <v>59885.599999999999</v>
      </c>
      <c r="C119" s="14">
        <v>64495.199999999997</v>
      </c>
      <c r="D119" s="14">
        <v>59362</v>
      </c>
      <c r="E119" s="14">
        <v>61423.48</v>
      </c>
      <c r="F119" s="21">
        <f t="shared" si="3"/>
        <v>2.5680297099803706</v>
      </c>
    </row>
    <row r="120" spans="1:6" x14ac:dyDescent="0.2">
      <c r="A120" s="1">
        <v>42581</v>
      </c>
      <c r="B120" s="14">
        <v>61423.48</v>
      </c>
      <c r="C120" s="14">
        <v>64155.4</v>
      </c>
      <c r="D120" s="14">
        <v>61370.400000000001</v>
      </c>
      <c r="E120" s="14">
        <v>61731.85</v>
      </c>
      <c r="F120" s="21">
        <f t="shared" si="3"/>
        <v>0.5020392853026161</v>
      </c>
    </row>
    <row r="121" spans="1:6" x14ac:dyDescent="0.2">
      <c r="A121" s="1">
        <v>42612</v>
      </c>
      <c r="B121" s="14">
        <v>61731.85</v>
      </c>
      <c r="C121" s="14">
        <v>64781.7</v>
      </c>
      <c r="D121" s="14">
        <v>61033.2</v>
      </c>
      <c r="E121" s="14">
        <v>63472.52</v>
      </c>
      <c r="F121" s="21">
        <f t="shared" si="3"/>
        <v>2.8197275798473531</v>
      </c>
    </row>
    <row r="122" spans="1:6" x14ac:dyDescent="0.2">
      <c r="A122" s="1">
        <v>42642</v>
      </c>
      <c r="B122" s="14">
        <v>63472.52</v>
      </c>
      <c r="C122" s="14">
        <v>64345.3</v>
      </c>
      <c r="D122" s="14">
        <v>60562.5</v>
      </c>
      <c r="E122" s="14">
        <v>61124.09</v>
      </c>
      <c r="F122" s="21">
        <f t="shared" si="3"/>
        <v>-3.6999161211812615</v>
      </c>
    </row>
    <row r="123" spans="1:6" x14ac:dyDescent="0.2">
      <c r="A123" s="1">
        <v>42672</v>
      </c>
      <c r="B123" s="14">
        <v>61124.09</v>
      </c>
      <c r="C123" s="14">
        <v>65676.2</v>
      </c>
      <c r="D123" s="14">
        <v>60743.199999999997</v>
      </c>
      <c r="E123" s="14">
        <v>62305.15</v>
      </c>
      <c r="F123" s="21">
        <f t="shared" si="3"/>
        <v>1.9322332651496408</v>
      </c>
    </row>
    <row r="124" spans="1:6" x14ac:dyDescent="0.2">
      <c r="A124" s="1">
        <v>42703</v>
      </c>
      <c r="B124">
        <v>62305.15</v>
      </c>
      <c r="C124">
        <v>70716.5</v>
      </c>
      <c r="D124">
        <v>62058.2</v>
      </c>
      <c r="E124">
        <v>68660.800000000003</v>
      </c>
      <c r="F124" s="21">
        <f t="shared" si="3"/>
        <v>10.200842145472727</v>
      </c>
    </row>
    <row r="125" spans="1:6" x14ac:dyDescent="0.2">
      <c r="A125" s="1">
        <v>42734</v>
      </c>
      <c r="B125" s="14">
        <v>68660.800000000003</v>
      </c>
      <c r="C125" s="14">
        <v>71279.100000000006</v>
      </c>
      <c r="D125" s="14">
        <v>68596.100000000006</v>
      </c>
      <c r="E125" s="14">
        <v>69463.81</v>
      </c>
      <c r="F125" s="21">
        <f t="shared" si="3"/>
        <v>1.1695319600121099</v>
      </c>
    </row>
    <row r="126" spans="1:6" x14ac:dyDescent="0.2">
      <c r="A126" s="1">
        <v>42763</v>
      </c>
      <c r="B126" s="14">
        <v>69463.81</v>
      </c>
      <c r="C126" s="14">
        <v>72054.7</v>
      </c>
      <c r="D126" s="14">
        <v>69446.7</v>
      </c>
      <c r="E126" s="14">
        <v>69679.710000000006</v>
      </c>
      <c r="F126" s="21">
        <f t="shared" si="3"/>
        <v>0.31080932646799642</v>
      </c>
    </row>
  </sheetData>
  <conditionalFormatting sqref="F11:F126">
    <cfRule type="cellIs" dxfId="7" priority="1" operator="greaterThan">
      <formula>0</formula>
    </cfRule>
    <cfRule type="cellIs" dxfId="6" priority="2" operator="lessThan">
      <formula>0</formula>
    </cfRule>
  </conditionalFormatting>
  <hyperlinks>
    <hyperlink ref="A7" r:id="rId1" xr:uid="{8497FE7D-48AE-1B4D-BD05-ABD39F9A5275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4EA2F-70DB-FE4D-83FB-2F826F827167}">
  <dimension ref="A1:I351"/>
  <sheetViews>
    <sheetView workbookViewId="0">
      <selection activeCell="L54" sqref="L54"/>
    </sheetView>
  </sheetViews>
  <sheetFormatPr baseColWidth="10" defaultRowHeight="16" x14ac:dyDescent="0.2"/>
  <cols>
    <col min="2" max="5" width="10.83203125" style="14"/>
    <col min="6" max="6" width="10.83203125" style="4"/>
    <col min="8" max="8" width="21.1640625" customWidth="1"/>
    <col min="9" max="9" width="14.1640625" customWidth="1"/>
  </cols>
  <sheetData>
    <row r="1" spans="1:9" ht="38" customHeight="1" x14ac:dyDescent="0.35">
      <c r="A1" s="47" t="s">
        <v>34</v>
      </c>
      <c r="B1" s="41"/>
      <c r="C1" s="41"/>
      <c r="D1" s="41"/>
      <c r="E1" s="41"/>
      <c r="F1" s="43"/>
      <c r="G1" s="43"/>
      <c r="H1" s="43"/>
      <c r="I1" s="43"/>
    </row>
    <row r="2" spans="1:9" ht="42" customHeight="1" x14ac:dyDescent="0.2">
      <c r="A2" s="50" t="s">
        <v>6</v>
      </c>
      <c r="B2" s="51"/>
      <c r="C2" s="51"/>
      <c r="D2" s="51"/>
      <c r="E2" s="51"/>
      <c r="F2" s="43"/>
      <c r="G2" s="43"/>
      <c r="H2" s="43"/>
      <c r="I2" s="43"/>
    </row>
    <row r="4" spans="1:9" x14ac:dyDescent="0.2">
      <c r="A4" s="3" t="s">
        <v>33</v>
      </c>
    </row>
    <row r="6" spans="1:9" x14ac:dyDescent="0.2">
      <c r="A6" s="2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20" t="s">
        <v>8</v>
      </c>
      <c r="H6" s="6" t="s">
        <v>9</v>
      </c>
      <c r="I6" s="2"/>
    </row>
    <row r="7" spans="1:9" x14ac:dyDescent="0.2">
      <c r="A7" s="1">
        <v>32291</v>
      </c>
      <c r="B7" s="14">
        <v>1692.6</v>
      </c>
      <c r="C7" s="14">
        <v>1692.6</v>
      </c>
      <c r="D7" s="14">
        <v>1692.6</v>
      </c>
      <c r="E7" s="14">
        <v>1692.6</v>
      </c>
      <c r="H7" s="10" t="s">
        <v>10</v>
      </c>
      <c r="I7" s="11">
        <f>COUNTIF(F8:F998,"&gt;0")/COUNTIF(F8:F998,"&lt;100")</f>
        <v>0.60465116279069764</v>
      </c>
    </row>
    <row r="8" spans="1:9" x14ac:dyDescent="0.2">
      <c r="A8" s="1">
        <v>32323</v>
      </c>
      <c r="B8" s="14">
        <v>1688.5</v>
      </c>
      <c r="C8" s="14">
        <v>1692.4</v>
      </c>
      <c r="D8" s="14">
        <v>1634.6</v>
      </c>
      <c r="E8" s="14">
        <v>1653.8</v>
      </c>
      <c r="F8" s="4">
        <f t="shared" ref="F8:F71" si="0">(E8-E7)*100/E7</f>
        <v>-2.2923313245893864</v>
      </c>
      <c r="H8" s="12" t="s">
        <v>11</v>
      </c>
      <c r="I8" s="13">
        <f>COUNTIF(F8:F998,"&lt;0")/COUNTIF(F8:F998,"&lt;100")</f>
        <v>0.39534883720930231</v>
      </c>
    </row>
    <row r="9" spans="1:9" x14ac:dyDescent="0.2">
      <c r="A9" s="1">
        <v>32354</v>
      </c>
      <c r="B9" s="14">
        <v>1656.4</v>
      </c>
      <c r="C9" s="14">
        <v>1672.8</v>
      </c>
      <c r="D9" s="14">
        <v>1609.4</v>
      </c>
      <c r="E9" s="14">
        <v>1621.8</v>
      </c>
      <c r="F9" s="4">
        <f t="shared" si="0"/>
        <v>-1.9349377191921635</v>
      </c>
      <c r="I9" s="7"/>
    </row>
    <row r="10" spans="1:9" x14ac:dyDescent="0.2">
      <c r="A10" s="1">
        <v>32385</v>
      </c>
      <c r="B10" s="14">
        <v>1621.3</v>
      </c>
      <c r="C10" s="14">
        <v>1621.3</v>
      </c>
      <c r="D10" s="14">
        <v>1515.7</v>
      </c>
      <c r="E10" s="14">
        <v>1546.9</v>
      </c>
      <c r="F10" s="4">
        <f t="shared" si="0"/>
        <v>-4.6183253175483951</v>
      </c>
      <c r="H10" s="2" t="s">
        <v>12</v>
      </c>
      <c r="I10" s="8">
        <f>AVERAGE(F8:F998)/100</f>
        <v>4.7431900024134527E-3</v>
      </c>
    </row>
    <row r="11" spans="1:9" x14ac:dyDescent="0.2">
      <c r="A11" s="1">
        <v>32415</v>
      </c>
      <c r="B11" s="14">
        <v>1540.1</v>
      </c>
      <c r="C11" s="14">
        <v>1540.1</v>
      </c>
      <c r="D11" s="14">
        <v>1473.9</v>
      </c>
      <c r="E11" s="14">
        <v>1477.9</v>
      </c>
      <c r="F11" s="4">
        <f t="shared" si="0"/>
        <v>-4.4605339711681422</v>
      </c>
    </row>
    <row r="12" spans="1:9" x14ac:dyDescent="0.2">
      <c r="A12" s="1">
        <v>32445</v>
      </c>
      <c r="B12" s="14">
        <v>1464.8</v>
      </c>
      <c r="C12" s="14">
        <v>1476.6</v>
      </c>
      <c r="D12" s="14">
        <v>1408.4</v>
      </c>
      <c r="E12" s="14">
        <v>1419.3</v>
      </c>
      <c r="F12" s="4">
        <f t="shared" si="0"/>
        <v>-3.9650855944245302</v>
      </c>
    </row>
    <row r="13" spans="1:9" x14ac:dyDescent="0.2">
      <c r="A13" s="1">
        <v>32476</v>
      </c>
      <c r="B13" s="14">
        <v>1403.5</v>
      </c>
      <c r="C13" s="14">
        <v>1457.6</v>
      </c>
      <c r="D13" s="14">
        <v>1349.7</v>
      </c>
      <c r="E13" s="14">
        <v>1446.2</v>
      </c>
      <c r="F13" s="4">
        <f t="shared" si="0"/>
        <v>1.895300500246607</v>
      </c>
    </row>
    <row r="14" spans="1:9" x14ac:dyDescent="0.2">
      <c r="A14" s="1">
        <v>32507</v>
      </c>
      <c r="B14" s="14">
        <v>1442.1</v>
      </c>
      <c r="C14" s="14">
        <v>1553.8</v>
      </c>
      <c r="D14" s="14">
        <v>1432.1</v>
      </c>
      <c r="E14" s="14">
        <v>1553.8</v>
      </c>
      <c r="F14" s="4">
        <f t="shared" si="0"/>
        <v>7.4401880791038515</v>
      </c>
    </row>
    <row r="15" spans="1:9" x14ac:dyDescent="0.2">
      <c r="A15" s="1">
        <v>32536</v>
      </c>
      <c r="B15" s="14">
        <v>1565</v>
      </c>
      <c r="C15" s="14">
        <v>1568.7</v>
      </c>
      <c r="D15" s="14">
        <v>1492</v>
      </c>
      <c r="E15" s="14">
        <v>1526.5</v>
      </c>
      <c r="F15" s="4">
        <f t="shared" si="0"/>
        <v>-1.7569828806796213</v>
      </c>
    </row>
    <row r="16" spans="1:9" x14ac:dyDescent="0.2">
      <c r="A16" s="1">
        <v>32564</v>
      </c>
      <c r="B16" s="14">
        <v>1528.4</v>
      </c>
      <c r="C16" s="14">
        <v>1613.5</v>
      </c>
      <c r="D16" s="14">
        <v>1528.2</v>
      </c>
      <c r="E16" s="14">
        <v>1610</v>
      </c>
      <c r="F16" s="4">
        <f t="shared" si="0"/>
        <v>5.470029479200786</v>
      </c>
    </row>
    <row r="17" spans="1:6" x14ac:dyDescent="0.2">
      <c r="A17" s="1">
        <v>32597</v>
      </c>
      <c r="B17" s="14">
        <v>1642.3</v>
      </c>
      <c r="C17" s="14">
        <v>1679.6</v>
      </c>
      <c r="D17" s="14">
        <v>1613.7</v>
      </c>
      <c r="E17" s="14">
        <v>1665.1</v>
      </c>
      <c r="F17" s="4">
        <f t="shared" si="0"/>
        <v>3.4223602484471991</v>
      </c>
    </row>
    <row r="18" spans="1:6" x14ac:dyDescent="0.2">
      <c r="A18" s="1">
        <v>32627</v>
      </c>
      <c r="B18" s="14">
        <v>1667.2</v>
      </c>
      <c r="C18" s="14">
        <v>1707.8</v>
      </c>
      <c r="D18" s="14">
        <v>1653</v>
      </c>
      <c r="E18" s="14">
        <v>1677.4</v>
      </c>
      <c r="F18" s="4">
        <f t="shared" si="0"/>
        <v>0.73869437271035865</v>
      </c>
    </row>
    <row r="19" spans="1:6" x14ac:dyDescent="0.2">
      <c r="A19" s="1">
        <v>32658</v>
      </c>
      <c r="B19" s="14">
        <v>1661</v>
      </c>
      <c r="C19" s="14">
        <v>1755.4</v>
      </c>
      <c r="D19" s="14">
        <v>1660.3</v>
      </c>
      <c r="E19" s="14">
        <v>1730.7</v>
      </c>
      <c r="F19" s="4">
        <f t="shared" si="0"/>
        <v>3.1775366638845806</v>
      </c>
    </row>
    <row r="20" spans="1:6" x14ac:dyDescent="0.2">
      <c r="A20" s="1">
        <v>32688</v>
      </c>
      <c r="B20" s="14">
        <v>1726.3</v>
      </c>
      <c r="C20" s="14">
        <v>1735.6</v>
      </c>
      <c r="D20" s="14">
        <v>1690.9</v>
      </c>
      <c r="E20" s="14">
        <v>1727.8</v>
      </c>
      <c r="F20" s="4">
        <f t="shared" si="0"/>
        <v>-0.16756225804588265</v>
      </c>
    </row>
    <row r="21" spans="1:6" x14ac:dyDescent="0.2">
      <c r="A21" s="1">
        <v>32718</v>
      </c>
      <c r="B21" s="14">
        <v>1745.3</v>
      </c>
      <c r="C21" s="14">
        <v>1831.6</v>
      </c>
      <c r="D21" s="14">
        <v>1745.3</v>
      </c>
      <c r="E21" s="14">
        <v>1831.6</v>
      </c>
      <c r="F21" s="4">
        <f t="shared" si="0"/>
        <v>6.0076397731218876</v>
      </c>
    </row>
    <row r="22" spans="1:6" x14ac:dyDescent="0.2">
      <c r="A22" s="1">
        <v>32750</v>
      </c>
      <c r="B22" s="14">
        <v>1841.7</v>
      </c>
      <c r="C22" s="14">
        <v>1955.3</v>
      </c>
      <c r="D22" s="14">
        <v>1830.2</v>
      </c>
      <c r="E22" s="14">
        <v>1955.3</v>
      </c>
      <c r="F22" s="4">
        <f t="shared" si="0"/>
        <v>6.7536580039309912</v>
      </c>
    </row>
    <row r="23" spans="1:6" x14ac:dyDescent="0.2">
      <c r="A23" s="1">
        <v>32780</v>
      </c>
      <c r="B23" s="14">
        <v>1970.8</v>
      </c>
      <c r="C23" s="14">
        <v>1970.8</v>
      </c>
      <c r="D23" s="14">
        <v>1849.6</v>
      </c>
      <c r="E23" s="14">
        <v>1912.7</v>
      </c>
      <c r="F23" s="4">
        <f t="shared" si="0"/>
        <v>-2.1786938065769914</v>
      </c>
    </row>
    <row r="24" spans="1:6" x14ac:dyDescent="0.2">
      <c r="A24" s="1">
        <v>32809</v>
      </c>
      <c r="B24" s="14">
        <v>1921.7</v>
      </c>
      <c r="C24" s="14">
        <v>2062.6999999999998</v>
      </c>
      <c r="D24" s="14">
        <v>1921.7</v>
      </c>
      <c r="E24" s="14">
        <v>2062.6999999999998</v>
      </c>
      <c r="F24" s="4">
        <f t="shared" si="0"/>
        <v>7.8423171433052641</v>
      </c>
    </row>
    <row r="25" spans="1:6" x14ac:dyDescent="0.2">
      <c r="A25" s="1">
        <v>32841</v>
      </c>
      <c r="B25" s="14">
        <v>2083.8000000000002</v>
      </c>
      <c r="C25" s="14">
        <v>2083.8000000000002</v>
      </c>
      <c r="D25" s="14">
        <v>1943.9</v>
      </c>
      <c r="E25" s="14">
        <v>1946.8</v>
      </c>
      <c r="F25" s="4">
        <f t="shared" si="0"/>
        <v>-5.6188490813012004</v>
      </c>
    </row>
    <row r="26" spans="1:6" x14ac:dyDescent="0.2">
      <c r="A26" s="1">
        <v>32872</v>
      </c>
      <c r="B26" s="14">
        <v>1942.3</v>
      </c>
      <c r="C26" s="14">
        <v>2107.6999999999998</v>
      </c>
      <c r="D26" s="14">
        <v>1942.3</v>
      </c>
      <c r="E26" s="14">
        <v>2107.6999999999998</v>
      </c>
      <c r="F26" s="4">
        <f t="shared" si="0"/>
        <v>8.2648448736387845</v>
      </c>
    </row>
    <row r="27" spans="1:6" x14ac:dyDescent="0.2">
      <c r="A27" s="1">
        <v>32903</v>
      </c>
      <c r="B27" s="14">
        <v>2109.8000000000002</v>
      </c>
      <c r="C27" s="14">
        <v>2241.4</v>
      </c>
      <c r="D27" s="14">
        <v>2108.5</v>
      </c>
      <c r="E27" s="14">
        <v>2241.4</v>
      </c>
      <c r="F27" s="4">
        <f t="shared" si="0"/>
        <v>6.3434075058120358</v>
      </c>
    </row>
    <row r="28" spans="1:6" x14ac:dyDescent="0.2">
      <c r="A28" s="1">
        <v>32931</v>
      </c>
      <c r="B28" s="14">
        <v>2241</v>
      </c>
      <c r="C28" s="14">
        <v>2271.8000000000002</v>
      </c>
      <c r="D28" s="14">
        <v>2078.1</v>
      </c>
      <c r="E28" s="14">
        <v>2110.8000000000002</v>
      </c>
      <c r="F28" s="4">
        <f t="shared" si="0"/>
        <v>-5.8267154457035737</v>
      </c>
    </row>
    <row r="29" spans="1:6" x14ac:dyDescent="0.2">
      <c r="A29" s="1">
        <v>32962</v>
      </c>
      <c r="B29" s="14">
        <v>2111.1</v>
      </c>
      <c r="C29" s="14">
        <v>2111.1</v>
      </c>
      <c r="D29" s="14">
        <v>1978.7</v>
      </c>
      <c r="E29" s="14">
        <v>1978.7</v>
      </c>
      <c r="F29" s="4">
        <f t="shared" si="0"/>
        <v>-6.2582906954709179</v>
      </c>
    </row>
    <row r="30" spans="1:6" x14ac:dyDescent="0.2">
      <c r="A30" s="1">
        <v>32991</v>
      </c>
      <c r="B30" s="14">
        <v>1978.5</v>
      </c>
      <c r="C30" s="14">
        <v>2045.8</v>
      </c>
      <c r="D30" s="14">
        <v>1964.9</v>
      </c>
      <c r="E30" s="14">
        <v>2001.6</v>
      </c>
      <c r="F30" s="4">
        <f t="shared" si="0"/>
        <v>1.1573255167534171</v>
      </c>
    </row>
    <row r="31" spans="1:6" x14ac:dyDescent="0.2">
      <c r="A31" s="1">
        <v>33023</v>
      </c>
      <c r="B31" s="14">
        <v>1983.5</v>
      </c>
      <c r="C31" s="14">
        <v>2068.4</v>
      </c>
      <c r="D31" s="14">
        <v>1925.3</v>
      </c>
      <c r="E31" s="14">
        <v>2017.9</v>
      </c>
      <c r="F31" s="4">
        <f t="shared" si="0"/>
        <v>0.81434852118306267</v>
      </c>
    </row>
    <row r="32" spans="1:6" x14ac:dyDescent="0.2">
      <c r="A32" s="1">
        <v>33053</v>
      </c>
      <c r="B32" s="14">
        <v>2032.9</v>
      </c>
      <c r="C32" s="14">
        <v>2032.9</v>
      </c>
      <c r="D32" s="14">
        <v>1899</v>
      </c>
      <c r="E32" s="14">
        <v>1928.7</v>
      </c>
      <c r="F32" s="4">
        <f t="shared" si="0"/>
        <v>-4.4204370880618482</v>
      </c>
    </row>
    <row r="33" spans="1:6" x14ac:dyDescent="0.2">
      <c r="A33" s="1">
        <v>33082</v>
      </c>
      <c r="B33" s="14">
        <v>1906</v>
      </c>
      <c r="C33" s="14">
        <v>2017.9</v>
      </c>
      <c r="D33" s="14">
        <v>1900.5</v>
      </c>
      <c r="E33" s="14">
        <v>2000.1</v>
      </c>
      <c r="F33" s="4">
        <f t="shared" si="0"/>
        <v>3.7019754238606244</v>
      </c>
    </row>
    <row r="34" spans="1:6" x14ac:dyDescent="0.2">
      <c r="A34" s="1">
        <v>33115</v>
      </c>
      <c r="B34" s="14">
        <v>2021.7</v>
      </c>
      <c r="C34" s="14">
        <v>2059.6</v>
      </c>
      <c r="D34" s="14">
        <v>1979.8</v>
      </c>
      <c r="E34" s="14">
        <v>2059.6</v>
      </c>
      <c r="F34" s="4">
        <f t="shared" si="0"/>
        <v>2.9748512574371282</v>
      </c>
    </row>
    <row r="35" spans="1:6" x14ac:dyDescent="0.2">
      <c r="A35" s="1">
        <v>33145</v>
      </c>
      <c r="B35" s="14">
        <v>2043.7</v>
      </c>
      <c r="C35" s="14">
        <v>2045.3</v>
      </c>
      <c r="D35" s="14">
        <v>1948.9</v>
      </c>
      <c r="E35" s="14">
        <v>1963.9</v>
      </c>
      <c r="F35" s="4">
        <f t="shared" si="0"/>
        <v>-4.6465333074383288</v>
      </c>
    </row>
    <row r="36" spans="1:6" x14ac:dyDescent="0.2">
      <c r="A36" s="1">
        <v>33176</v>
      </c>
      <c r="B36" s="14">
        <v>1966.8</v>
      </c>
      <c r="C36" s="14">
        <v>1975.6</v>
      </c>
      <c r="D36" s="14">
        <v>1902.5</v>
      </c>
      <c r="E36" s="14">
        <v>1975.6</v>
      </c>
      <c r="F36" s="4">
        <f t="shared" si="0"/>
        <v>0.59575334793012968</v>
      </c>
    </row>
    <row r="37" spans="1:6" x14ac:dyDescent="0.2">
      <c r="A37" s="1">
        <v>33206</v>
      </c>
      <c r="B37" s="14">
        <v>1960.1</v>
      </c>
      <c r="C37" s="14">
        <v>1960.1</v>
      </c>
      <c r="D37" s="14">
        <v>1794.9</v>
      </c>
      <c r="E37" s="14">
        <v>1828.5</v>
      </c>
      <c r="F37" s="4">
        <f t="shared" si="0"/>
        <v>-7.4458392387122858</v>
      </c>
    </row>
    <row r="38" spans="1:6" x14ac:dyDescent="0.2">
      <c r="A38" s="1">
        <v>33236</v>
      </c>
      <c r="B38" s="14">
        <v>1839.4</v>
      </c>
      <c r="C38" s="14">
        <v>1877.1</v>
      </c>
      <c r="D38" s="14">
        <v>1784.4</v>
      </c>
      <c r="E38" s="14">
        <v>1851.4</v>
      </c>
      <c r="F38" s="4">
        <f t="shared" si="0"/>
        <v>1.252392671588739</v>
      </c>
    </row>
    <row r="39" spans="1:6" x14ac:dyDescent="0.2">
      <c r="A39" s="1">
        <v>33268</v>
      </c>
      <c r="B39" s="14">
        <v>1843.3</v>
      </c>
      <c r="C39" s="14">
        <v>1843.3</v>
      </c>
      <c r="D39" s="14">
        <v>1779.5</v>
      </c>
      <c r="E39" s="14">
        <v>1779.5</v>
      </c>
      <c r="F39" s="4">
        <f t="shared" si="0"/>
        <v>-3.8835475856108936</v>
      </c>
    </row>
    <row r="40" spans="1:6" x14ac:dyDescent="0.2">
      <c r="A40" s="1">
        <v>33296</v>
      </c>
      <c r="B40" s="14">
        <v>1784.1</v>
      </c>
      <c r="C40" s="14">
        <v>1872.5</v>
      </c>
      <c r="D40" s="14">
        <v>1775.8</v>
      </c>
      <c r="E40" s="14">
        <v>1872.5</v>
      </c>
      <c r="F40" s="4">
        <f t="shared" si="0"/>
        <v>5.2261871312166335</v>
      </c>
    </row>
    <row r="41" spans="1:6" x14ac:dyDescent="0.2">
      <c r="A41" s="1">
        <v>33327</v>
      </c>
      <c r="B41" s="14">
        <v>1869.6</v>
      </c>
      <c r="C41" s="14">
        <v>1871.1</v>
      </c>
      <c r="D41" s="14">
        <v>1819.4</v>
      </c>
      <c r="E41" s="14">
        <v>1857.9</v>
      </c>
      <c r="F41" s="4">
        <f t="shared" si="0"/>
        <v>-0.77970627503337298</v>
      </c>
    </row>
    <row r="42" spans="1:6" x14ac:dyDescent="0.2">
      <c r="A42" s="1">
        <v>33355</v>
      </c>
      <c r="B42" s="14">
        <v>1849.9</v>
      </c>
      <c r="C42" s="14">
        <v>1995.6</v>
      </c>
      <c r="D42" s="14">
        <v>1849.9</v>
      </c>
      <c r="E42" s="14">
        <v>1995.6</v>
      </c>
      <c r="F42" s="4">
        <f t="shared" si="0"/>
        <v>7.4115937348619312</v>
      </c>
    </row>
    <row r="43" spans="1:6" x14ac:dyDescent="0.2">
      <c r="A43" s="1">
        <v>33388</v>
      </c>
      <c r="B43" s="14">
        <v>1986.6</v>
      </c>
      <c r="C43" s="14">
        <v>2025.9</v>
      </c>
      <c r="D43" s="14">
        <v>1946.5</v>
      </c>
      <c r="E43" s="14">
        <v>1969.8</v>
      </c>
      <c r="F43" s="4">
        <f t="shared" si="0"/>
        <v>-1.2928442573662033</v>
      </c>
    </row>
    <row r="44" spans="1:6" x14ac:dyDescent="0.2">
      <c r="A44" s="1">
        <v>33418</v>
      </c>
      <c r="B44" s="14">
        <v>1971.8</v>
      </c>
      <c r="C44" s="14">
        <v>1987.4</v>
      </c>
      <c r="D44" s="14">
        <v>1917.2</v>
      </c>
      <c r="E44" s="14">
        <v>1968.5</v>
      </c>
      <c r="F44" s="4">
        <f t="shared" si="0"/>
        <v>-6.5996547872878189E-2</v>
      </c>
    </row>
    <row r="45" spans="1:6" x14ac:dyDescent="0.2">
      <c r="A45" s="1">
        <v>33449</v>
      </c>
      <c r="B45" s="14">
        <v>1957.5</v>
      </c>
      <c r="C45" s="14">
        <v>2090</v>
      </c>
      <c r="D45" s="14">
        <v>1957.5</v>
      </c>
      <c r="E45" s="14">
        <v>2069.6</v>
      </c>
      <c r="F45" s="4">
        <f t="shared" si="0"/>
        <v>5.1358902717805393</v>
      </c>
    </row>
    <row r="46" spans="1:6" x14ac:dyDescent="0.2">
      <c r="A46" s="1">
        <v>33480</v>
      </c>
      <c r="B46" s="14">
        <v>2073.6999999999998</v>
      </c>
      <c r="C46" s="14">
        <v>2106.1999999999998</v>
      </c>
      <c r="D46" s="14">
        <v>2052.4</v>
      </c>
      <c r="E46" s="14">
        <v>2083.3000000000002</v>
      </c>
      <c r="F46" s="4">
        <f t="shared" si="0"/>
        <v>0.66196366447624055</v>
      </c>
    </row>
    <row r="47" spans="1:6" x14ac:dyDescent="0.2">
      <c r="A47" s="1">
        <v>33509</v>
      </c>
      <c r="B47" s="14">
        <v>2083.3000000000002</v>
      </c>
      <c r="C47" s="14">
        <v>2112.1</v>
      </c>
      <c r="D47" s="14">
        <v>2063.9</v>
      </c>
      <c r="E47" s="14">
        <v>2080.1</v>
      </c>
      <c r="F47" s="4">
        <f t="shared" si="0"/>
        <v>-0.1536024576393353</v>
      </c>
    </row>
    <row r="48" spans="1:6" x14ac:dyDescent="0.2">
      <c r="A48" s="1">
        <v>33541</v>
      </c>
      <c r="B48" s="14">
        <v>2083</v>
      </c>
      <c r="C48" s="14">
        <v>2083</v>
      </c>
      <c r="D48" s="14">
        <v>2007.9</v>
      </c>
      <c r="E48" s="14">
        <v>2018.7</v>
      </c>
      <c r="F48" s="4">
        <f t="shared" si="0"/>
        <v>-2.9517811643670915</v>
      </c>
    </row>
    <row r="49" spans="1:6" x14ac:dyDescent="0.2">
      <c r="A49" s="1">
        <v>33571</v>
      </c>
      <c r="B49" s="14">
        <v>1999.8</v>
      </c>
      <c r="C49" s="14">
        <v>2103</v>
      </c>
      <c r="D49" s="14">
        <v>1999.8</v>
      </c>
      <c r="E49" s="14">
        <v>2101.1999999999998</v>
      </c>
      <c r="F49" s="4">
        <f t="shared" si="0"/>
        <v>4.0867885272700146</v>
      </c>
    </row>
    <row r="50" spans="1:6" x14ac:dyDescent="0.2">
      <c r="A50" s="1">
        <v>33600</v>
      </c>
      <c r="B50" s="14">
        <v>2107</v>
      </c>
      <c r="C50" s="14">
        <v>2168.5</v>
      </c>
      <c r="D50" s="14">
        <v>2107</v>
      </c>
      <c r="E50" s="14">
        <v>2142.1999999999998</v>
      </c>
      <c r="F50" s="4">
        <f t="shared" si="0"/>
        <v>1.9512659432705122</v>
      </c>
    </row>
    <row r="51" spans="1:6" x14ac:dyDescent="0.2">
      <c r="A51" s="1">
        <v>33633</v>
      </c>
      <c r="B51" s="14">
        <v>2165.1</v>
      </c>
      <c r="C51" s="14">
        <v>2215.8000000000002</v>
      </c>
      <c r="D51" s="14">
        <v>2162.5</v>
      </c>
      <c r="E51" s="14">
        <v>2215.8000000000002</v>
      </c>
      <c r="F51" s="4">
        <f t="shared" si="0"/>
        <v>3.4357202875548674</v>
      </c>
    </row>
    <row r="52" spans="1:6" x14ac:dyDescent="0.2">
      <c r="A52" s="1">
        <v>33662</v>
      </c>
      <c r="B52" s="14">
        <v>2212.8000000000002</v>
      </c>
      <c r="C52" s="14">
        <v>2229</v>
      </c>
      <c r="D52" s="14">
        <v>2168.3000000000002</v>
      </c>
      <c r="E52" s="14">
        <v>2218.1</v>
      </c>
      <c r="F52" s="4">
        <f t="shared" si="0"/>
        <v>0.10379998194781691</v>
      </c>
    </row>
    <row r="53" spans="1:6" x14ac:dyDescent="0.2">
      <c r="A53" s="1">
        <v>33691</v>
      </c>
      <c r="B53" s="14">
        <v>2239.4</v>
      </c>
      <c r="C53" s="14">
        <v>2247.8000000000002</v>
      </c>
      <c r="D53" s="14">
        <v>2112.6999999999998</v>
      </c>
      <c r="E53" s="14">
        <v>2153.5</v>
      </c>
      <c r="F53" s="4">
        <f t="shared" si="0"/>
        <v>-2.9124025066498316</v>
      </c>
    </row>
    <row r="54" spans="1:6" x14ac:dyDescent="0.2">
      <c r="A54" s="1">
        <v>33723</v>
      </c>
      <c r="B54" s="14">
        <v>2156.1</v>
      </c>
      <c r="C54" s="14">
        <v>2248.4</v>
      </c>
      <c r="D54" s="14">
        <v>2144.4</v>
      </c>
      <c r="E54" s="14">
        <v>2238.6</v>
      </c>
      <c r="F54" s="4">
        <f t="shared" si="0"/>
        <v>3.9517065242628235</v>
      </c>
    </row>
    <row r="55" spans="1:6" x14ac:dyDescent="0.2">
      <c r="A55" s="1">
        <v>33754</v>
      </c>
      <c r="B55" s="14">
        <v>2237.1999999999998</v>
      </c>
      <c r="C55" s="14">
        <v>2245.9</v>
      </c>
      <c r="D55" s="14">
        <v>2172.3000000000002</v>
      </c>
      <c r="E55" s="14">
        <v>2190.6999999999998</v>
      </c>
      <c r="F55" s="4">
        <f t="shared" si="0"/>
        <v>-2.1397301885106805</v>
      </c>
    </row>
    <row r="56" spans="1:6" x14ac:dyDescent="0.2">
      <c r="A56" s="1">
        <v>33782</v>
      </c>
      <c r="B56" s="14">
        <v>2154.6999999999998</v>
      </c>
      <c r="C56" s="14">
        <v>2181.4</v>
      </c>
      <c r="D56" s="14">
        <v>2127.1999999999998</v>
      </c>
      <c r="E56" s="14">
        <v>2164.4</v>
      </c>
      <c r="F56" s="4">
        <f t="shared" si="0"/>
        <v>-1.2005295111151564</v>
      </c>
    </row>
    <row r="57" spans="1:6" x14ac:dyDescent="0.2">
      <c r="A57" s="1">
        <v>33815</v>
      </c>
      <c r="B57" s="14">
        <v>2167.8000000000002</v>
      </c>
      <c r="C57" s="14">
        <v>2179.4</v>
      </c>
      <c r="D57" s="14">
        <v>2023.1</v>
      </c>
      <c r="E57" s="14">
        <v>2104.8000000000002</v>
      </c>
      <c r="F57" s="4">
        <f t="shared" si="0"/>
        <v>-2.7536499722786871</v>
      </c>
    </row>
    <row r="58" spans="1:6" x14ac:dyDescent="0.2">
      <c r="A58" s="1">
        <v>33845</v>
      </c>
      <c r="B58" s="14">
        <v>2112</v>
      </c>
      <c r="C58" s="14">
        <v>2209.8000000000002</v>
      </c>
      <c r="D58" s="14">
        <v>2112</v>
      </c>
      <c r="E58" s="14">
        <v>2186.9</v>
      </c>
      <c r="F58" s="4">
        <f t="shared" si="0"/>
        <v>3.9006081337894289</v>
      </c>
    </row>
    <row r="59" spans="1:6" x14ac:dyDescent="0.2">
      <c r="A59" s="1">
        <v>33876</v>
      </c>
      <c r="B59" s="14">
        <v>2176.3000000000002</v>
      </c>
      <c r="C59" s="14">
        <v>2206.8000000000002</v>
      </c>
      <c r="D59" s="14">
        <v>2138.6</v>
      </c>
      <c r="E59" s="14">
        <v>2206.8000000000002</v>
      </c>
      <c r="F59" s="4">
        <f t="shared" si="0"/>
        <v>0.90996387580593951</v>
      </c>
    </row>
    <row r="60" spans="1:6" x14ac:dyDescent="0.2">
      <c r="A60" s="1">
        <v>33907</v>
      </c>
      <c r="B60" s="14">
        <v>2203.1</v>
      </c>
      <c r="C60" s="14">
        <v>2300.9</v>
      </c>
      <c r="D60" s="14">
        <v>2203.1</v>
      </c>
      <c r="E60" s="14">
        <v>2275.1999999999998</v>
      </c>
      <c r="F60" s="4">
        <f t="shared" si="0"/>
        <v>3.0995106035888904</v>
      </c>
    </row>
    <row r="61" spans="1:6" x14ac:dyDescent="0.2">
      <c r="A61" s="1">
        <v>33936</v>
      </c>
      <c r="B61" s="14">
        <v>2265.1</v>
      </c>
      <c r="C61" s="14">
        <v>2318.3000000000002</v>
      </c>
      <c r="D61" s="14">
        <v>2263.6</v>
      </c>
      <c r="E61" s="14">
        <v>2316.1</v>
      </c>
      <c r="F61" s="4">
        <f t="shared" si="0"/>
        <v>1.7976441631504965</v>
      </c>
    </row>
    <row r="62" spans="1:6" x14ac:dyDescent="0.2">
      <c r="A62" s="1">
        <v>33968</v>
      </c>
      <c r="B62" s="14">
        <v>2313.3000000000002</v>
      </c>
      <c r="C62" s="14">
        <v>2357.1999999999998</v>
      </c>
      <c r="D62" s="14">
        <v>2245.8000000000002</v>
      </c>
      <c r="E62" s="14">
        <v>2357.1999999999998</v>
      </c>
      <c r="F62" s="4">
        <f t="shared" si="0"/>
        <v>1.774534778291089</v>
      </c>
    </row>
    <row r="63" spans="1:6" x14ac:dyDescent="0.2">
      <c r="A63" s="1">
        <v>33999</v>
      </c>
      <c r="B63" s="14">
        <v>2345</v>
      </c>
      <c r="C63" s="14">
        <v>2376.5</v>
      </c>
      <c r="D63" s="14">
        <v>2334.1999999999998</v>
      </c>
      <c r="E63" s="14">
        <v>2359.5</v>
      </c>
      <c r="F63" s="4">
        <f t="shared" si="0"/>
        <v>9.757339216019778E-2</v>
      </c>
    </row>
    <row r="64" spans="1:6" x14ac:dyDescent="0.2">
      <c r="A64" s="1">
        <v>34027</v>
      </c>
      <c r="B64" s="14">
        <v>2363.8000000000002</v>
      </c>
      <c r="C64" s="14">
        <v>2432.6999999999998</v>
      </c>
      <c r="D64" s="14">
        <v>2345</v>
      </c>
      <c r="E64" s="14">
        <v>2376.8000000000002</v>
      </c>
      <c r="F64" s="4">
        <f t="shared" si="0"/>
        <v>0.73320618775165003</v>
      </c>
    </row>
    <row r="65" spans="1:6" x14ac:dyDescent="0.2">
      <c r="A65" s="1">
        <v>34054</v>
      </c>
      <c r="B65" s="14">
        <v>2348.9</v>
      </c>
      <c r="C65" s="14">
        <v>2395.1999999999998</v>
      </c>
      <c r="D65" s="14">
        <v>2311.6</v>
      </c>
      <c r="E65" s="14">
        <v>2350.4</v>
      </c>
      <c r="F65" s="4">
        <f t="shared" si="0"/>
        <v>-1.1107371255469576</v>
      </c>
    </row>
    <row r="66" spans="1:6" x14ac:dyDescent="0.2">
      <c r="A66" s="1">
        <v>34088</v>
      </c>
      <c r="B66" s="14">
        <v>2283.6999999999998</v>
      </c>
      <c r="C66" s="14">
        <v>2410.1</v>
      </c>
      <c r="D66" s="14">
        <v>2283.6999999999998</v>
      </c>
      <c r="E66" s="14">
        <v>2410.1</v>
      </c>
      <c r="F66" s="4">
        <f t="shared" si="0"/>
        <v>2.5399931926480521</v>
      </c>
    </row>
    <row r="67" spans="1:6" x14ac:dyDescent="0.2">
      <c r="A67" s="1">
        <v>34118</v>
      </c>
      <c r="B67" s="14">
        <v>2407.1999999999998</v>
      </c>
      <c r="C67" s="14">
        <v>2528.6999999999998</v>
      </c>
      <c r="D67" s="14">
        <v>2407.1999999999998</v>
      </c>
      <c r="E67" s="14">
        <v>2528.6999999999998</v>
      </c>
      <c r="F67" s="4">
        <f t="shared" si="0"/>
        <v>4.9209576366125853</v>
      </c>
    </row>
    <row r="68" spans="1:6" x14ac:dyDescent="0.2">
      <c r="A68" s="1">
        <v>34149</v>
      </c>
      <c r="B68" s="14">
        <v>2544.3000000000002</v>
      </c>
      <c r="C68" s="14">
        <v>2645.8</v>
      </c>
      <c r="D68" s="14">
        <v>2517</v>
      </c>
      <c r="E68" s="14">
        <v>2645.8</v>
      </c>
      <c r="F68" s="4">
        <f t="shared" si="0"/>
        <v>4.6308379799897326</v>
      </c>
    </row>
    <row r="69" spans="1:6" x14ac:dyDescent="0.2">
      <c r="A69" s="1">
        <v>34180</v>
      </c>
      <c r="B69" s="14">
        <v>2641.2</v>
      </c>
      <c r="C69" s="14">
        <v>2666.2</v>
      </c>
      <c r="D69" s="14">
        <v>2558</v>
      </c>
      <c r="E69" s="14">
        <v>2651.9</v>
      </c>
      <c r="F69" s="4">
        <f t="shared" si="0"/>
        <v>0.23055408572076153</v>
      </c>
    </row>
    <row r="70" spans="1:6" x14ac:dyDescent="0.2">
      <c r="A70" s="1">
        <v>34209</v>
      </c>
      <c r="B70" s="14">
        <v>2641.9</v>
      </c>
      <c r="C70" s="14">
        <v>2641.9</v>
      </c>
      <c r="D70" s="14">
        <v>2508.6</v>
      </c>
      <c r="E70" s="14">
        <v>2508.6</v>
      </c>
      <c r="F70" s="4">
        <f t="shared" si="0"/>
        <v>-5.4036728383423274</v>
      </c>
    </row>
    <row r="71" spans="1:6" x14ac:dyDescent="0.2">
      <c r="A71" s="1">
        <v>34241</v>
      </c>
      <c r="B71" s="14">
        <v>2507</v>
      </c>
      <c r="C71" s="14">
        <v>2694.9</v>
      </c>
      <c r="D71" s="14">
        <v>2497.5</v>
      </c>
      <c r="E71" s="14">
        <v>2680.9</v>
      </c>
      <c r="F71" s="4">
        <f t="shared" si="0"/>
        <v>6.8683727975763453</v>
      </c>
    </row>
    <row r="72" spans="1:6" x14ac:dyDescent="0.2">
      <c r="A72" s="1">
        <v>34272</v>
      </c>
      <c r="B72" s="14">
        <v>2694</v>
      </c>
      <c r="C72" s="14">
        <v>2694.7</v>
      </c>
      <c r="D72" s="14">
        <v>2240.4</v>
      </c>
      <c r="E72" s="14">
        <v>2393.4</v>
      </c>
      <c r="F72" s="4">
        <f t="shared" ref="F72:F135" si="1">(E72-E71)*100/E71</f>
        <v>-10.72401059345742</v>
      </c>
    </row>
    <row r="73" spans="1:6" x14ac:dyDescent="0.2">
      <c r="A73" s="1">
        <v>34300</v>
      </c>
      <c r="B73" s="14">
        <v>2431.8000000000002</v>
      </c>
      <c r="C73" s="14">
        <v>2502.1999999999998</v>
      </c>
      <c r="D73" s="14">
        <v>2368.1999999999998</v>
      </c>
      <c r="E73" s="14">
        <v>2401.8000000000002</v>
      </c>
      <c r="F73" s="4">
        <f t="shared" si="1"/>
        <v>0.35096515417398222</v>
      </c>
    </row>
    <row r="74" spans="1:6" x14ac:dyDescent="0.2">
      <c r="A74" s="1">
        <v>34333</v>
      </c>
      <c r="B74" s="14">
        <v>2448.6</v>
      </c>
      <c r="C74" s="14">
        <v>2544</v>
      </c>
      <c r="D74" s="14">
        <v>2427</v>
      </c>
      <c r="E74" s="14">
        <v>2544</v>
      </c>
      <c r="F74" s="4">
        <f t="shared" si="1"/>
        <v>5.9205595803147562</v>
      </c>
    </row>
    <row r="75" spans="1:6" x14ac:dyDescent="0.2">
      <c r="A75" s="1">
        <v>34363</v>
      </c>
      <c r="B75" s="14">
        <v>2537</v>
      </c>
      <c r="C75" s="14">
        <v>2611.8000000000002</v>
      </c>
      <c r="D75" s="14">
        <v>2469.4</v>
      </c>
      <c r="E75" s="14">
        <v>2577.1999999999998</v>
      </c>
      <c r="F75" s="4">
        <f t="shared" si="1"/>
        <v>1.3050314465408734</v>
      </c>
    </row>
    <row r="76" spans="1:6" x14ac:dyDescent="0.2">
      <c r="A76" s="1">
        <v>34391</v>
      </c>
      <c r="B76" s="14">
        <v>2589.9</v>
      </c>
      <c r="C76" s="14">
        <v>2606.6999999999998</v>
      </c>
      <c r="D76" s="14">
        <v>2536.1999999999998</v>
      </c>
      <c r="E76" s="14">
        <v>2602.9</v>
      </c>
      <c r="F76" s="4">
        <f t="shared" si="1"/>
        <v>0.99720627037095588</v>
      </c>
    </row>
    <row r="77" spans="1:6" x14ac:dyDescent="0.2">
      <c r="A77" s="1">
        <v>34423</v>
      </c>
      <c r="B77" s="14">
        <v>2605.4</v>
      </c>
      <c r="C77" s="14">
        <v>2704.9</v>
      </c>
      <c r="D77" s="14">
        <v>2567.5</v>
      </c>
      <c r="E77" s="14">
        <v>2658.2</v>
      </c>
      <c r="F77" s="4">
        <f t="shared" si="1"/>
        <v>2.1245533827653666</v>
      </c>
    </row>
    <row r="78" spans="1:6" x14ac:dyDescent="0.2">
      <c r="A78" s="1">
        <v>34453</v>
      </c>
      <c r="B78" s="14">
        <v>2666.1</v>
      </c>
      <c r="C78" s="14">
        <v>2796.3</v>
      </c>
      <c r="D78" s="14">
        <v>2666.1</v>
      </c>
      <c r="E78" s="14">
        <v>2680.3</v>
      </c>
      <c r="F78" s="4">
        <f t="shared" si="1"/>
        <v>0.83138966217742705</v>
      </c>
    </row>
    <row r="79" spans="1:6" x14ac:dyDescent="0.2">
      <c r="A79" s="1">
        <v>34482</v>
      </c>
      <c r="B79" s="14">
        <v>2716.6</v>
      </c>
      <c r="C79" s="14">
        <v>2724.7</v>
      </c>
      <c r="D79" s="14">
        <v>2598.6</v>
      </c>
      <c r="E79" s="14">
        <v>2627.4</v>
      </c>
      <c r="F79" s="4">
        <f t="shared" si="1"/>
        <v>-1.9736596649628806</v>
      </c>
    </row>
    <row r="80" spans="1:6" x14ac:dyDescent="0.2">
      <c r="A80" s="1">
        <v>34514</v>
      </c>
      <c r="B80" s="14">
        <v>2603.6</v>
      </c>
      <c r="C80" s="14">
        <v>2603.6</v>
      </c>
      <c r="D80" s="14">
        <v>2461.6</v>
      </c>
      <c r="E80" s="14">
        <v>2590.9</v>
      </c>
      <c r="F80" s="4">
        <f t="shared" si="1"/>
        <v>-1.3892060592220445</v>
      </c>
    </row>
    <row r="81" spans="1:6" x14ac:dyDescent="0.2">
      <c r="A81" s="1">
        <v>34545</v>
      </c>
      <c r="B81" s="14">
        <v>2626.2</v>
      </c>
      <c r="C81" s="14">
        <v>2728.4</v>
      </c>
      <c r="D81" s="14">
        <v>2620</v>
      </c>
      <c r="E81" s="14">
        <v>2634.1</v>
      </c>
      <c r="F81" s="4">
        <f t="shared" si="1"/>
        <v>1.6673742714886648</v>
      </c>
    </row>
    <row r="82" spans="1:6" x14ac:dyDescent="0.2">
      <c r="A82" s="1">
        <v>34576</v>
      </c>
      <c r="B82" s="14">
        <v>2602.4</v>
      </c>
      <c r="C82" s="14">
        <v>2609.5</v>
      </c>
      <c r="D82" s="14">
        <v>2405.9</v>
      </c>
      <c r="E82" s="14">
        <v>2405.9</v>
      </c>
      <c r="F82" s="4">
        <f t="shared" si="1"/>
        <v>-8.6633005580653659</v>
      </c>
    </row>
    <row r="83" spans="1:6" x14ac:dyDescent="0.2">
      <c r="A83" s="1">
        <v>34606</v>
      </c>
      <c r="B83" s="14">
        <v>2380.6999999999998</v>
      </c>
      <c r="C83" s="14">
        <v>2533.1999999999998</v>
      </c>
      <c r="D83" s="14">
        <v>2378.8000000000002</v>
      </c>
      <c r="E83" s="14">
        <v>2485.6</v>
      </c>
      <c r="F83" s="4">
        <f t="shared" si="1"/>
        <v>3.3126896379733077</v>
      </c>
    </row>
    <row r="84" spans="1:6" x14ac:dyDescent="0.2">
      <c r="A84" s="1">
        <v>34636</v>
      </c>
      <c r="B84" s="14">
        <v>2466.6</v>
      </c>
      <c r="C84" s="14">
        <v>2535.9</v>
      </c>
      <c r="D84" s="14">
        <v>2354.9</v>
      </c>
      <c r="E84" s="14">
        <v>2535.9</v>
      </c>
      <c r="F84" s="4">
        <f t="shared" si="1"/>
        <v>2.0236562600579413</v>
      </c>
    </row>
    <row r="85" spans="1:6" x14ac:dyDescent="0.2">
      <c r="A85" s="1">
        <v>34667</v>
      </c>
      <c r="B85" s="14">
        <v>2562.1999999999998</v>
      </c>
      <c r="C85" s="14">
        <v>2662.7</v>
      </c>
      <c r="D85" s="14">
        <v>2562.1999999999998</v>
      </c>
      <c r="E85" s="14">
        <v>2657.4</v>
      </c>
      <c r="F85" s="4">
        <f t="shared" si="1"/>
        <v>4.7911983911037499</v>
      </c>
    </row>
    <row r="86" spans="1:6" x14ac:dyDescent="0.2">
      <c r="A86" s="1">
        <v>34698</v>
      </c>
      <c r="B86" s="14">
        <v>2618.6</v>
      </c>
      <c r="C86" s="14">
        <v>2690.8</v>
      </c>
      <c r="D86" s="14">
        <v>2561.1</v>
      </c>
      <c r="E86" s="14">
        <v>2690.8</v>
      </c>
      <c r="F86" s="4">
        <f t="shared" si="1"/>
        <v>1.2568676149619964</v>
      </c>
    </row>
    <row r="87" spans="1:6" x14ac:dyDescent="0.2">
      <c r="A87" s="1">
        <v>34727</v>
      </c>
      <c r="B87" s="14">
        <v>2704.6</v>
      </c>
      <c r="C87" s="14">
        <v>2771.5</v>
      </c>
      <c r="D87" s="14">
        <v>2676.9</v>
      </c>
      <c r="E87" s="14">
        <v>2753.1</v>
      </c>
      <c r="F87" s="4">
        <f t="shared" si="1"/>
        <v>2.3152965660769929</v>
      </c>
    </row>
    <row r="88" spans="1:6" x14ac:dyDescent="0.2">
      <c r="A88" s="1">
        <v>34755</v>
      </c>
      <c r="B88" s="14">
        <v>2776</v>
      </c>
      <c r="C88" s="14">
        <v>2794.8</v>
      </c>
      <c r="D88" s="14">
        <v>2719.7</v>
      </c>
      <c r="E88" s="14">
        <v>2742.5</v>
      </c>
      <c r="F88" s="4">
        <f t="shared" si="1"/>
        <v>-0.38502052232029021</v>
      </c>
    </row>
    <row r="89" spans="1:6" x14ac:dyDescent="0.2">
      <c r="A89" s="1">
        <v>34788</v>
      </c>
      <c r="B89" s="14">
        <v>2767.6</v>
      </c>
      <c r="C89" s="14">
        <v>2868.5</v>
      </c>
      <c r="D89" s="14">
        <v>2743.7</v>
      </c>
      <c r="E89" s="14">
        <v>2840.6</v>
      </c>
      <c r="F89" s="4">
        <f t="shared" si="1"/>
        <v>3.5770282588878728</v>
      </c>
    </row>
    <row r="90" spans="1:6" x14ac:dyDescent="0.2">
      <c r="A90" s="1">
        <v>34818</v>
      </c>
      <c r="B90" s="14">
        <v>2845.8</v>
      </c>
      <c r="C90" s="14">
        <v>3037</v>
      </c>
      <c r="D90" s="14">
        <v>2845.8</v>
      </c>
      <c r="E90" s="14">
        <v>2999.5</v>
      </c>
      <c r="F90" s="4">
        <f t="shared" si="1"/>
        <v>5.5938886150813243</v>
      </c>
    </row>
    <row r="91" spans="1:6" x14ac:dyDescent="0.2">
      <c r="A91" s="1">
        <v>34849</v>
      </c>
      <c r="B91" s="14">
        <v>2974.6</v>
      </c>
      <c r="C91" s="14">
        <v>2989.8</v>
      </c>
      <c r="D91" s="14">
        <v>2797</v>
      </c>
      <c r="E91" s="14">
        <v>2808.8</v>
      </c>
      <c r="F91" s="4">
        <f t="shared" si="1"/>
        <v>-6.3577262877146135</v>
      </c>
    </row>
    <row r="92" spans="1:6" x14ac:dyDescent="0.2">
      <c r="A92" s="1">
        <v>34879</v>
      </c>
      <c r="B92" s="14">
        <v>2825</v>
      </c>
      <c r="C92" s="14">
        <v>2928.5</v>
      </c>
      <c r="D92" s="14">
        <v>2825</v>
      </c>
      <c r="E92" s="14">
        <v>2878.8</v>
      </c>
      <c r="F92" s="4">
        <f t="shared" si="1"/>
        <v>2.4921674736542294</v>
      </c>
    </row>
    <row r="93" spans="1:6" x14ac:dyDescent="0.2">
      <c r="A93" s="1">
        <v>34909</v>
      </c>
      <c r="B93" s="14">
        <v>2913.2</v>
      </c>
      <c r="C93" s="14">
        <v>3027.7</v>
      </c>
      <c r="D93" s="14">
        <v>2913.2</v>
      </c>
      <c r="E93" s="14">
        <v>2928.3</v>
      </c>
      <c r="F93" s="4">
        <f t="shared" si="1"/>
        <v>1.7194664443518131</v>
      </c>
    </row>
    <row r="94" spans="1:6" x14ac:dyDescent="0.2">
      <c r="A94" s="1">
        <v>34941</v>
      </c>
      <c r="B94" s="14">
        <v>2914.8</v>
      </c>
      <c r="C94" s="14">
        <v>2966.1</v>
      </c>
      <c r="D94" s="14">
        <v>2849.5</v>
      </c>
      <c r="E94" s="14">
        <v>2851.2</v>
      </c>
      <c r="F94" s="4">
        <f t="shared" si="1"/>
        <v>-2.6329269542055238</v>
      </c>
    </row>
    <row r="95" spans="1:6" x14ac:dyDescent="0.2">
      <c r="A95" s="1">
        <v>34971</v>
      </c>
      <c r="B95" s="14">
        <v>2897.4</v>
      </c>
      <c r="C95" s="14">
        <v>2917.3</v>
      </c>
      <c r="D95" s="14">
        <v>2802.6</v>
      </c>
      <c r="E95" s="14">
        <v>2802.6</v>
      </c>
      <c r="F95" s="4">
        <f t="shared" si="1"/>
        <v>-1.7045454545454515</v>
      </c>
    </row>
    <row r="96" spans="1:6" x14ac:dyDescent="0.2">
      <c r="A96" s="1">
        <v>35000</v>
      </c>
      <c r="B96" s="14">
        <v>2834.3</v>
      </c>
      <c r="C96" s="14">
        <v>2856.3</v>
      </c>
      <c r="D96" s="14">
        <v>2709.5</v>
      </c>
      <c r="E96" s="14">
        <v>2810.9</v>
      </c>
      <c r="F96" s="4">
        <f t="shared" si="1"/>
        <v>0.29615357168344331</v>
      </c>
    </row>
    <row r="97" spans="1:7" x14ac:dyDescent="0.2">
      <c r="A97" s="1">
        <v>35032</v>
      </c>
      <c r="B97" s="14">
        <v>2823.4</v>
      </c>
      <c r="C97" s="14">
        <v>3008.7</v>
      </c>
      <c r="D97" s="14">
        <v>2821.1</v>
      </c>
      <c r="E97" s="14">
        <v>2960.3</v>
      </c>
      <c r="F97" s="4">
        <f t="shared" si="1"/>
        <v>5.3150236579031658</v>
      </c>
    </row>
    <row r="98" spans="1:7" x14ac:dyDescent="0.2">
      <c r="A98" s="1">
        <v>35062</v>
      </c>
      <c r="B98" s="14">
        <v>2966.3</v>
      </c>
      <c r="C98" s="14">
        <v>3106.8</v>
      </c>
      <c r="D98" s="14">
        <v>2966.3</v>
      </c>
      <c r="E98" s="14">
        <v>3106.8</v>
      </c>
      <c r="F98" s="4">
        <f t="shared" si="1"/>
        <v>4.9488227544505623</v>
      </c>
    </row>
    <row r="99" spans="1:7" x14ac:dyDescent="0.2">
      <c r="A99" s="1">
        <v>35094</v>
      </c>
      <c r="B99" s="14">
        <v>3083.9</v>
      </c>
      <c r="C99" s="14">
        <v>3153.8</v>
      </c>
      <c r="D99" s="14">
        <v>2993.8</v>
      </c>
      <c r="E99" s="14">
        <v>3077.2</v>
      </c>
      <c r="F99" s="4">
        <f t="shared" si="1"/>
        <v>-0.95274880906400028</v>
      </c>
    </row>
    <row r="100" spans="1:7" x14ac:dyDescent="0.2">
      <c r="A100" s="1">
        <v>35123</v>
      </c>
      <c r="B100" s="14">
        <v>3069.2</v>
      </c>
      <c r="C100" s="14">
        <v>3192.2</v>
      </c>
      <c r="D100" s="14">
        <v>3069.2</v>
      </c>
      <c r="E100" s="14">
        <v>3125.3</v>
      </c>
      <c r="F100" s="4">
        <f t="shared" si="1"/>
        <v>1.5631093201611974</v>
      </c>
    </row>
    <row r="101" spans="1:7" x14ac:dyDescent="0.2">
      <c r="A101" s="1">
        <v>35154</v>
      </c>
      <c r="B101" s="14">
        <v>3187.1</v>
      </c>
      <c r="C101" s="14">
        <v>3272.3</v>
      </c>
      <c r="D101" s="14">
        <v>3133.25</v>
      </c>
      <c r="E101" s="14">
        <v>3133.25</v>
      </c>
      <c r="F101" s="4">
        <f t="shared" si="1"/>
        <v>0.25437557994431953</v>
      </c>
    </row>
    <row r="102" spans="1:7" x14ac:dyDescent="0.2">
      <c r="A102" s="1">
        <v>35182</v>
      </c>
      <c r="B102" s="14">
        <v>3133.3</v>
      </c>
      <c r="C102" s="14">
        <v>3199.2</v>
      </c>
      <c r="D102" s="14">
        <v>2894</v>
      </c>
      <c r="E102" s="14">
        <v>3106.18</v>
      </c>
      <c r="F102" s="4">
        <f t="shared" si="1"/>
        <v>-0.86395914784968209</v>
      </c>
      <c r="G102" s="5" t="s">
        <v>17</v>
      </c>
    </row>
    <row r="103" spans="1:7" x14ac:dyDescent="0.2">
      <c r="A103" s="1">
        <v>35215</v>
      </c>
      <c r="B103" s="14">
        <v>3106.2</v>
      </c>
      <c r="C103" s="14">
        <v>3121.4</v>
      </c>
      <c r="D103" s="14">
        <v>2974.5</v>
      </c>
      <c r="E103" s="14">
        <v>3068.18</v>
      </c>
      <c r="F103" s="4">
        <f t="shared" si="1"/>
        <v>-1.2233676090889776</v>
      </c>
    </row>
    <row r="104" spans="1:7" x14ac:dyDescent="0.2">
      <c r="A104" s="1">
        <v>35245</v>
      </c>
      <c r="B104" s="14">
        <v>3068.2</v>
      </c>
      <c r="C104" s="14">
        <v>3300.9</v>
      </c>
      <c r="D104" s="14">
        <v>3054.2</v>
      </c>
      <c r="E104" s="14">
        <v>3298.23</v>
      </c>
      <c r="F104" s="4">
        <f t="shared" si="1"/>
        <v>7.497930369143929</v>
      </c>
    </row>
    <row r="105" spans="1:7" x14ac:dyDescent="0.2">
      <c r="A105" s="1">
        <v>35276</v>
      </c>
      <c r="B105" s="14">
        <v>3298.2</v>
      </c>
      <c r="C105" s="14">
        <v>3328.3</v>
      </c>
      <c r="D105" s="14">
        <v>3218.8</v>
      </c>
      <c r="E105" s="14">
        <v>3242.77</v>
      </c>
      <c r="F105" s="4">
        <f t="shared" si="1"/>
        <v>-1.6815079603302387</v>
      </c>
    </row>
    <row r="106" spans="1:7" x14ac:dyDescent="0.2">
      <c r="A106" s="1">
        <v>35307</v>
      </c>
      <c r="B106" s="14">
        <v>3242.8</v>
      </c>
      <c r="C106" s="14">
        <v>3377.6</v>
      </c>
      <c r="D106" s="14">
        <v>3233.1</v>
      </c>
      <c r="E106" s="14">
        <v>3289.93</v>
      </c>
      <c r="F106" s="4">
        <f t="shared" si="1"/>
        <v>1.4543122083897364</v>
      </c>
    </row>
    <row r="107" spans="1:7" x14ac:dyDescent="0.2">
      <c r="A107" s="1">
        <v>35336</v>
      </c>
      <c r="B107" s="14">
        <v>3289.9</v>
      </c>
      <c r="C107" s="14">
        <v>3346.6</v>
      </c>
      <c r="D107" s="14">
        <v>3164.6</v>
      </c>
      <c r="E107" s="14">
        <v>3286.42</v>
      </c>
      <c r="F107" s="4">
        <f t="shared" si="1"/>
        <v>-0.10668920007415852</v>
      </c>
    </row>
    <row r="108" spans="1:7" x14ac:dyDescent="0.2">
      <c r="A108" s="1">
        <v>35368</v>
      </c>
      <c r="B108" s="14">
        <v>3286.4</v>
      </c>
      <c r="C108" s="14">
        <v>3317.9</v>
      </c>
      <c r="D108" s="14">
        <v>3167.9</v>
      </c>
      <c r="E108" s="14">
        <v>3241.12</v>
      </c>
      <c r="F108" s="4">
        <f t="shared" si="1"/>
        <v>-1.3783995959128834</v>
      </c>
    </row>
    <row r="109" spans="1:7" x14ac:dyDescent="0.2">
      <c r="A109" s="1">
        <v>35398</v>
      </c>
      <c r="B109" s="14">
        <v>3241.1</v>
      </c>
      <c r="C109" s="14">
        <v>3366.3</v>
      </c>
      <c r="D109" s="14">
        <v>3241</v>
      </c>
      <c r="E109" s="14">
        <v>3262.12</v>
      </c>
      <c r="F109" s="4">
        <f t="shared" si="1"/>
        <v>0.64792417435948069</v>
      </c>
    </row>
    <row r="110" spans="1:7" x14ac:dyDescent="0.2">
      <c r="A110" s="1">
        <v>35427</v>
      </c>
      <c r="B110" s="14">
        <v>3262.1</v>
      </c>
      <c r="C110" s="14">
        <v>3335.3</v>
      </c>
      <c r="D110" s="14">
        <v>3158.2</v>
      </c>
      <c r="E110" s="14">
        <v>3193.44</v>
      </c>
      <c r="F110" s="4">
        <f t="shared" si="1"/>
        <v>-2.1053793238752663</v>
      </c>
    </row>
    <row r="111" spans="1:7" x14ac:dyDescent="0.2">
      <c r="A111" s="1">
        <v>35460</v>
      </c>
      <c r="B111" s="14">
        <v>3193.4</v>
      </c>
      <c r="C111" s="14">
        <v>3336.8</v>
      </c>
      <c r="D111" s="14">
        <v>3193.4</v>
      </c>
      <c r="E111" s="14">
        <v>3330.84</v>
      </c>
      <c r="F111" s="4">
        <f t="shared" si="1"/>
        <v>4.3025702690515581</v>
      </c>
    </row>
    <row r="112" spans="1:7" x14ac:dyDescent="0.2">
      <c r="A112" s="1">
        <v>35488</v>
      </c>
      <c r="B112" s="14">
        <v>3330.8</v>
      </c>
      <c r="C112" s="14">
        <v>3352.9</v>
      </c>
      <c r="D112" s="14">
        <v>3266.9</v>
      </c>
      <c r="E112" s="14">
        <v>3314.74</v>
      </c>
      <c r="F112" s="4">
        <f t="shared" si="1"/>
        <v>-0.48336155444273404</v>
      </c>
    </row>
    <row r="113" spans="1:6" x14ac:dyDescent="0.2">
      <c r="A113" s="1">
        <v>35518</v>
      </c>
      <c r="B113" s="14">
        <v>3314.7</v>
      </c>
      <c r="C113" s="14">
        <v>3357.6</v>
      </c>
      <c r="D113" s="14">
        <v>3124.6</v>
      </c>
      <c r="E113" s="14">
        <v>3134.69</v>
      </c>
      <c r="F113" s="4">
        <f t="shared" si="1"/>
        <v>-5.4317985724370459</v>
      </c>
    </row>
    <row r="114" spans="1:6" x14ac:dyDescent="0.2">
      <c r="A114" s="1">
        <v>35549</v>
      </c>
      <c r="B114" s="14">
        <v>3134.7</v>
      </c>
      <c r="C114" s="14">
        <v>3319.8</v>
      </c>
      <c r="D114" s="14">
        <v>3134.5</v>
      </c>
      <c r="E114" s="14">
        <v>3316.05</v>
      </c>
      <c r="F114" s="4">
        <f t="shared" si="1"/>
        <v>5.7855800733086893</v>
      </c>
    </row>
    <row r="115" spans="1:6" x14ac:dyDescent="0.2">
      <c r="A115" s="1">
        <v>35580</v>
      </c>
      <c r="B115" s="14">
        <v>3316</v>
      </c>
      <c r="C115" s="14">
        <v>3431.9</v>
      </c>
      <c r="D115" s="14">
        <v>3308.7</v>
      </c>
      <c r="E115" s="14">
        <v>3367.65</v>
      </c>
      <c r="F115" s="4">
        <f t="shared" si="1"/>
        <v>1.5560682136879693</v>
      </c>
    </row>
    <row r="116" spans="1:6" x14ac:dyDescent="0.2">
      <c r="A116" s="1">
        <v>35609</v>
      </c>
      <c r="B116" s="14">
        <v>3367.6</v>
      </c>
      <c r="C116" s="14">
        <v>3478.2</v>
      </c>
      <c r="D116" s="14">
        <v>3366.3</v>
      </c>
      <c r="E116" s="14">
        <v>3478.18</v>
      </c>
      <c r="F116" s="4">
        <f t="shared" si="1"/>
        <v>3.2821106706456948</v>
      </c>
    </row>
    <row r="117" spans="1:6" x14ac:dyDescent="0.2">
      <c r="A117" s="1">
        <v>35641</v>
      </c>
      <c r="B117" s="14">
        <v>3478.2</v>
      </c>
      <c r="C117" s="14">
        <v>3478.2</v>
      </c>
      <c r="D117" s="14">
        <v>3272</v>
      </c>
      <c r="E117" s="14">
        <v>3312.71</v>
      </c>
      <c r="F117" s="4">
        <f t="shared" si="1"/>
        <v>-4.7573731089247762</v>
      </c>
    </row>
    <row r="118" spans="1:6" x14ac:dyDescent="0.2">
      <c r="A118" s="1">
        <v>35672</v>
      </c>
      <c r="B118" s="14">
        <v>3312.7</v>
      </c>
      <c r="C118" s="14">
        <v>3411.4</v>
      </c>
      <c r="D118" s="14">
        <v>3264.5</v>
      </c>
      <c r="E118" s="14">
        <v>3264.83</v>
      </c>
      <c r="F118" s="4">
        <f t="shared" si="1"/>
        <v>-1.4453423330143631</v>
      </c>
    </row>
    <row r="119" spans="1:6" x14ac:dyDescent="0.2">
      <c r="A119" s="1">
        <v>35700</v>
      </c>
      <c r="B119" s="14">
        <v>3264.7</v>
      </c>
      <c r="C119" s="14">
        <v>3283.3</v>
      </c>
      <c r="D119" s="14">
        <v>2872.1</v>
      </c>
      <c r="E119" s="14">
        <v>3038.25</v>
      </c>
      <c r="F119" s="4">
        <f t="shared" si="1"/>
        <v>-6.9400244423139927</v>
      </c>
    </row>
    <row r="120" spans="1:6" x14ac:dyDescent="0.2">
      <c r="A120" s="1">
        <v>35733</v>
      </c>
      <c r="B120" s="14">
        <v>3038.3</v>
      </c>
      <c r="C120" s="14">
        <v>3274.2</v>
      </c>
      <c r="D120" s="14">
        <v>3038.3</v>
      </c>
      <c r="E120" s="14">
        <v>3238.44</v>
      </c>
      <c r="F120" s="4">
        <f t="shared" si="1"/>
        <v>6.5889903727474719</v>
      </c>
    </row>
    <row r="121" spans="1:6" x14ac:dyDescent="0.2">
      <c r="A121" s="1">
        <v>35763</v>
      </c>
      <c r="B121" s="14">
        <v>3238.3</v>
      </c>
      <c r="C121" s="14">
        <v>3360.6</v>
      </c>
      <c r="D121" s="14">
        <v>3212</v>
      </c>
      <c r="E121" s="14">
        <v>3328.53</v>
      </c>
      <c r="F121" s="4">
        <f t="shared" si="1"/>
        <v>2.781894986474974</v>
      </c>
    </row>
    <row r="122" spans="1:6" x14ac:dyDescent="0.2">
      <c r="A122" s="1">
        <v>35794</v>
      </c>
      <c r="B122" s="14">
        <v>3328.5</v>
      </c>
      <c r="C122" s="14">
        <v>3429.9</v>
      </c>
      <c r="D122" s="14">
        <v>3280.5</v>
      </c>
      <c r="E122" s="14">
        <v>3412.76</v>
      </c>
      <c r="F122" s="4">
        <f t="shared" si="1"/>
        <v>2.5305465175317639</v>
      </c>
    </row>
    <row r="123" spans="1:6" x14ac:dyDescent="0.2">
      <c r="A123" s="1">
        <v>35825</v>
      </c>
      <c r="B123" s="14">
        <v>3412.7</v>
      </c>
      <c r="C123" s="14">
        <v>3461.1</v>
      </c>
      <c r="D123" s="14">
        <v>3369.9</v>
      </c>
      <c r="E123" s="14">
        <v>3456.52</v>
      </c>
      <c r="F123" s="4">
        <f t="shared" si="1"/>
        <v>1.282246627363183</v>
      </c>
    </row>
    <row r="124" spans="1:6" x14ac:dyDescent="0.2">
      <c r="A124" s="1">
        <v>35853</v>
      </c>
      <c r="B124" s="14">
        <v>3456.5</v>
      </c>
      <c r="C124" s="14">
        <v>3499.2</v>
      </c>
      <c r="D124" s="14">
        <v>3397.3</v>
      </c>
      <c r="E124" s="14">
        <v>3408.71</v>
      </c>
      <c r="F124" s="4">
        <f t="shared" si="1"/>
        <v>-1.3831830858782805</v>
      </c>
    </row>
    <row r="125" spans="1:6" x14ac:dyDescent="0.2">
      <c r="A125" s="1">
        <v>35881</v>
      </c>
      <c r="B125" s="14">
        <v>3408.7</v>
      </c>
      <c r="C125" s="14">
        <v>3492.6</v>
      </c>
      <c r="D125" s="14">
        <v>3376.8</v>
      </c>
      <c r="E125" s="14">
        <v>3409.13</v>
      </c>
      <c r="F125" s="4">
        <f t="shared" si="1"/>
        <v>1.232137670849303E-2</v>
      </c>
    </row>
    <row r="126" spans="1:6" x14ac:dyDescent="0.2">
      <c r="A126" s="1">
        <v>35914</v>
      </c>
      <c r="B126" s="14">
        <v>3409.1</v>
      </c>
      <c r="C126" s="14">
        <v>3418.6</v>
      </c>
      <c r="D126" s="14">
        <v>3331.7</v>
      </c>
      <c r="E126" s="14">
        <v>3343.93</v>
      </c>
      <c r="F126" s="4">
        <f t="shared" si="1"/>
        <v>-1.9125114032025845</v>
      </c>
    </row>
    <row r="127" spans="1:6" x14ac:dyDescent="0.2">
      <c r="A127" s="1">
        <v>35945</v>
      </c>
      <c r="B127" s="14">
        <v>3343.9</v>
      </c>
      <c r="C127" s="14">
        <v>3412.1</v>
      </c>
      <c r="D127" s="14">
        <v>3289.2</v>
      </c>
      <c r="E127" s="14">
        <v>3367.5</v>
      </c>
      <c r="F127" s="4">
        <f t="shared" si="1"/>
        <v>0.70485925243650926</v>
      </c>
    </row>
    <row r="128" spans="1:6" x14ac:dyDescent="0.2">
      <c r="A128" s="1">
        <v>35973</v>
      </c>
      <c r="B128" s="14">
        <v>3367.5</v>
      </c>
      <c r="C128" s="14">
        <v>3381.9</v>
      </c>
      <c r="D128" s="14">
        <v>3168.4</v>
      </c>
      <c r="E128" s="14">
        <v>3209.66</v>
      </c>
      <c r="F128" s="4">
        <f t="shared" si="1"/>
        <v>-4.6871566443949559</v>
      </c>
    </row>
    <row r="129" spans="1:6" x14ac:dyDescent="0.2">
      <c r="A129" s="1">
        <v>36006</v>
      </c>
      <c r="B129" s="14">
        <v>3209.7</v>
      </c>
      <c r="C129" s="14">
        <v>3252.2</v>
      </c>
      <c r="D129" s="14">
        <v>2977.2</v>
      </c>
      <c r="E129" s="14">
        <v>3080.26</v>
      </c>
      <c r="F129" s="4">
        <f t="shared" si="1"/>
        <v>-4.0315796688745733</v>
      </c>
    </row>
    <row r="130" spans="1:6" x14ac:dyDescent="0.2">
      <c r="A130" s="1">
        <v>36036</v>
      </c>
      <c r="B130" s="14">
        <v>3080.3</v>
      </c>
      <c r="C130" s="14">
        <v>3197.1</v>
      </c>
      <c r="D130" s="14">
        <v>2951.1</v>
      </c>
      <c r="E130" s="14">
        <v>3116.08</v>
      </c>
      <c r="F130" s="4">
        <f t="shared" si="1"/>
        <v>1.1628888470453698</v>
      </c>
    </row>
    <row r="131" spans="1:6" x14ac:dyDescent="0.2">
      <c r="A131" s="1">
        <v>36067</v>
      </c>
      <c r="B131" s="14">
        <v>3116</v>
      </c>
      <c r="C131" s="14">
        <v>3151.8</v>
      </c>
      <c r="D131" s="14">
        <v>2949.8</v>
      </c>
      <c r="E131" s="14">
        <v>2966.63</v>
      </c>
      <c r="F131" s="4">
        <f t="shared" si="1"/>
        <v>-4.7960899591794766</v>
      </c>
    </row>
    <row r="132" spans="1:6" x14ac:dyDescent="0.2">
      <c r="A132" s="1">
        <v>36098</v>
      </c>
      <c r="B132" s="14">
        <v>2966.6</v>
      </c>
      <c r="C132" s="14">
        <v>3037.8</v>
      </c>
      <c r="D132" s="14">
        <v>2879.5</v>
      </c>
      <c r="E132" s="14">
        <v>3037.77</v>
      </c>
      <c r="F132" s="4">
        <f t="shared" si="1"/>
        <v>2.3980071663807037</v>
      </c>
    </row>
    <row r="133" spans="1:6" x14ac:dyDescent="0.2">
      <c r="A133" s="1">
        <v>36127</v>
      </c>
      <c r="B133" s="14">
        <v>3037.8</v>
      </c>
      <c r="C133" s="14">
        <v>3074.2</v>
      </c>
      <c r="D133" s="14">
        <v>2946.1</v>
      </c>
      <c r="E133" s="14">
        <v>3056.19</v>
      </c>
      <c r="F133" s="4">
        <f t="shared" si="1"/>
        <v>0.60636585389940889</v>
      </c>
    </row>
    <row r="134" spans="1:6" x14ac:dyDescent="0.2">
      <c r="A134" s="1">
        <v>36159</v>
      </c>
      <c r="B134" s="14">
        <v>3056.2</v>
      </c>
      <c r="C134" s="14">
        <v>3078.34</v>
      </c>
      <c r="D134" s="14">
        <v>2941.7</v>
      </c>
      <c r="E134" s="14">
        <v>3002.87</v>
      </c>
      <c r="F134" s="4">
        <f t="shared" si="1"/>
        <v>-1.7446559278055409</v>
      </c>
    </row>
    <row r="135" spans="1:6" x14ac:dyDescent="0.2">
      <c r="A135" s="1">
        <v>36190</v>
      </c>
      <c r="B135" s="14">
        <v>3002.9</v>
      </c>
      <c r="C135" s="14">
        <v>3088.9</v>
      </c>
      <c r="D135" s="14">
        <v>2925.9</v>
      </c>
      <c r="E135" s="14">
        <v>2953.47</v>
      </c>
      <c r="F135" s="4">
        <f t="shared" si="1"/>
        <v>-1.6450928611628239</v>
      </c>
    </row>
    <row r="136" spans="1:6" x14ac:dyDescent="0.2">
      <c r="A136" s="1">
        <v>36218</v>
      </c>
      <c r="B136" s="14">
        <v>2953.5</v>
      </c>
      <c r="C136" s="14">
        <v>2965.5</v>
      </c>
      <c r="D136" s="14">
        <v>2791</v>
      </c>
      <c r="E136" s="14">
        <v>2797.37</v>
      </c>
      <c r="F136" s="4">
        <f t="shared" ref="F136:F199" si="2">(E136-E135)*100/E135</f>
        <v>-5.2853084676668436</v>
      </c>
    </row>
    <row r="137" spans="1:6" x14ac:dyDescent="0.2">
      <c r="A137" s="1">
        <v>36249</v>
      </c>
      <c r="B137" s="14">
        <v>2797.4</v>
      </c>
      <c r="C137" s="14">
        <v>2906.5</v>
      </c>
      <c r="D137" s="14">
        <v>2689.2</v>
      </c>
      <c r="E137" s="14">
        <v>2880.39</v>
      </c>
      <c r="F137" s="4">
        <f t="shared" si="2"/>
        <v>2.9677876004961798</v>
      </c>
    </row>
    <row r="138" spans="1:6" x14ac:dyDescent="0.2">
      <c r="A138" s="1">
        <v>36279</v>
      </c>
      <c r="B138" s="14">
        <v>2880.4</v>
      </c>
      <c r="C138" s="14">
        <v>3018.6</v>
      </c>
      <c r="D138" s="14">
        <v>2861.3</v>
      </c>
      <c r="E138" s="14">
        <v>3002.6</v>
      </c>
      <c r="F138" s="4">
        <f t="shared" si="2"/>
        <v>4.2428282281218879</v>
      </c>
    </row>
    <row r="139" spans="1:6" x14ac:dyDescent="0.2">
      <c r="A139" s="1">
        <v>36309</v>
      </c>
      <c r="B139" s="14">
        <v>3002.6</v>
      </c>
      <c r="C139" s="14">
        <v>3021.7</v>
      </c>
      <c r="D139" s="14">
        <v>2913.9</v>
      </c>
      <c r="E139" s="14">
        <v>3006.71</v>
      </c>
      <c r="F139" s="4">
        <f t="shared" si="2"/>
        <v>0.13688136947978843</v>
      </c>
    </row>
    <row r="140" spans="1:6" x14ac:dyDescent="0.2">
      <c r="A140" s="1">
        <v>36340</v>
      </c>
      <c r="B140" s="14">
        <v>3006.7</v>
      </c>
      <c r="C140" s="14">
        <v>3120</v>
      </c>
      <c r="D140" s="14">
        <v>3006.7</v>
      </c>
      <c r="E140" s="14">
        <v>3024.2</v>
      </c>
      <c r="F140" s="4">
        <f t="shared" si="2"/>
        <v>0.58169893338565348</v>
      </c>
    </row>
    <row r="141" spans="1:6" x14ac:dyDescent="0.2">
      <c r="A141" s="1">
        <v>36371</v>
      </c>
      <c r="B141" s="14">
        <v>3023.2</v>
      </c>
      <c r="C141" s="14">
        <v>3131.6</v>
      </c>
      <c r="D141" s="14">
        <v>3001.6</v>
      </c>
      <c r="E141" s="14">
        <v>3122.21</v>
      </c>
      <c r="F141" s="4">
        <f t="shared" si="2"/>
        <v>3.2408570861715571</v>
      </c>
    </row>
    <row r="142" spans="1:6" x14ac:dyDescent="0.2">
      <c r="A142" s="1">
        <v>36400</v>
      </c>
      <c r="B142" s="14">
        <v>3122.2</v>
      </c>
      <c r="C142" s="14">
        <v>3212.8</v>
      </c>
      <c r="D142" s="14">
        <v>3120.9</v>
      </c>
      <c r="E142" s="14">
        <v>3202.11</v>
      </c>
      <c r="F142" s="4">
        <f t="shared" si="2"/>
        <v>2.5590847508655759</v>
      </c>
    </row>
    <row r="143" spans="1:6" x14ac:dyDescent="0.2">
      <c r="A143" s="1">
        <v>36432</v>
      </c>
      <c r="B143" s="14">
        <v>3202.1</v>
      </c>
      <c r="C143" s="14">
        <v>3250.7</v>
      </c>
      <c r="D143" s="14">
        <v>3162.6</v>
      </c>
      <c r="E143" s="14">
        <v>3174.94</v>
      </c>
      <c r="F143" s="4">
        <f t="shared" si="2"/>
        <v>-0.84850301832229602</v>
      </c>
    </row>
    <row r="144" spans="1:6" x14ac:dyDescent="0.2">
      <c r="A144" s="1">
        <v>36463</v>
      </c>
      <c r="B144" s="14">
        <v>3174.9</v>
      </c>
      <c r="C144" s="14">
        <v>3317.3</v>
      </c>
      <c r="D144" s="14">
        <v>3158.6</v>
      </c>
      <c r="E144" s="14">
        <v>3277.88</v>
      </c>
      <c r="F144" s="4">
        <f t="shared" si="2"/>
        <v>3.242265995577871</v>
      </c>
    </row>
    <row r="145" spans="1:6" x14ac:dyDescent="0.2">
      <c r="A145" s="1">
        <v>36491</v>
      </c>
      <c r="B145" s="14">
        <v>3277.9</v>
      </c>
      <c r="C145" s="14">
        <v>3282.2</v>
      </c>
      <c r="D145" s="14">
        <v>3164.7</v>
      </c>
      <c r="E145" s="14">
        <v>3192.33</v>
      </c>
      <c r="F145" s="4">
        <f t="shared" si="2"/>
        <v>-2.6099186059282276</v>
      </c>
    </row>
    <row r="146" spans="1:6" x14ac:dyDescent="0.2">
      <c r="A146" s="1">
        <v>36524</v>
      </c>
      <c r="B146" s="14">
        <v>3192.3</v>
      </c>
      <c r="C146" s="14">
        <v>3307.4</v>
      </c>
      <c r="D146" s="14">
        <v>3168.7</v>
      </c>
      <c r="E146" s="14">
        <v>3305.33</v>
      </c>
      <c r="F146" s="4">
        <f t="shared" si="2"/>
        <v>3.5397343006518751</v>
      </c>
    </row>
    <row r="147" spans="1:6" x14ac:dyDescent="0.2">
      <c r="A147" s="1">
        <v>36554</v>
      </c>
      <c r="B147" s="14">
        <v>3305.3</v>
      </c>
      <c r="C147" s="14">
        <v>3352.6</v>
      </c>
      <c r="D147" s="14">
        <v>3265.4</v>
      </c>
      <c r="E147" s="14">
        <v>3278.85</v>
      </c>
      <c r="F147" s="4">
        <f t="shared" si="2"/>
        <v>-0.80113029561344917</v>
      </c>
    </row>
    <row r="148" spans="1:6" x14ac:dyDescent="0.2">
      <c r="A148" s="1">
        <v>36582</v>
      </c>
      <c r="B148" s="14">
        <v>3278.9</v>
      </c>
      <c r="C148" s="14">
        <v>3367.2</v>
      </c>
      <c r="D148" s="14">
        <v>3260</v>
      </c>
      <c r="E148" s="14">
        <v>3366.98</v>
      </c>
      <c r="F148" s="4">
        <f t="shared" si="2"/>
        <v>2.6878326242432595</v>
      </c>
    </row>
    <row r="149" spans="1:6" x14ac:dyDescent="0.2">
      <c r="A149" s="1">
        <v>36615</v>
      </c>
      <c r="B149" s="14">
        <v>3367</v>
      </c>
      <c r="C149" s="14">
        <v>3460.7</v>
      </c>
      <c r="D149" s="14">
        <v>3367</v>
      </c>
      <c r="E149" s="14">
        <v>3421.57</v>
      </c>
      <c r="F149" s="4">
        <f t="shared" si="2"/>
        <v>1.6213342520597136</v>
      </c>
    </row>
    <row r="150" spans="1:6" x14ac:dyDescent="0.2">
      <c r="A150" s="1">
        <v>36645</v>
      </c>
      <c r="B150" s="14">
        <v>3421.6</v>
      </c>
      <c r="C150" s="14">
        <v>3474.7</v>
      </c>
      <c r="D150" s="14">
        <v>3382</v>
      </c>
      <c r="E150" s="14">
        <v>3403.91</v>
      </c>
      <c r="F150" s="4">
        <f t="shared" si="2"/>
        <v>-0.51613732877013496</v>
      </c>
    </row>
    <row r="151" spans="1:6" x14ac:dyDescent="0.2">
      <c r="A151" s="1">
        <v>36676</v>
      </c>
      <c r="B151" s="14">
        <v>3403.9</v>
      </c>
      <c r="C151" s="14">
        <v>3467.9</v>
      </c>
      <c r="D151" s="14">
        <v>3343.9</v>
      </c>
      <c r="E151" s="14">
        <v>3460.92</v>
      </c>
      <c r="F151" s="4">
        <f t="shared" si="2"/>
        <v>1.6748386414446981</v>
      </c>
    </row>
    <row r="152" spans="1:6" x14ac:dyDescent="0.2">
      <c r="A152" s="1">
        <v>36706</v>
      </c>
      <c r="B152" s="14">
        <v>3460.9</v>
      </c>
      <c r="C152" s="14">
        <v>3556.3</v>
      </c>
      <c r="D152" s="14">
        <v>3454.5</v>
      </c>
      <c r="E152" s="14">
        <v>3534.05</v>
      </c>
      <c r="F152" s="4">
        <f t="shared" si="2"/>
        <v>2.1130219710366061</v>
      </c>
    </row>
    <row r="153" spans="1:6" x14ac:dyDescent="0.2">
      <c r="A153" s="1">
        <v>36736</v>
      </c>
      <c r="B153" s="14">
        <v>3534</v>
      </c>
      <c r="C153" s="14">
        <v>3570.3</v>
      </c>
      <c r="D153" s="14">
        <v>3482.5</v>
      </c>
      <c r="E153" s="14">
        <v>3540.26</v>
      </c>
      <c r="F153" s="4">
        <f t="shared" si="2"/>
        <v>0.17571907584782434</v>
      </c>
    </row>
    <row r="154" spans="1:6" x14ac:dyDescent="0.2">
      <c r="A154" s="1">
        <v>36768</v>
      </c>
      <c r="B154" s="14">
        <v>3540.3</v>
      </c>
      <c r="C154" s="14">
        <v>3573.5</v>
      </c>
      <c r="D154" s="14">
        <v>3471.9</v>
      </c>
      <c r="E154" s="14">
        <v>3558.07</v>
      </c>
      <c r="F154" s="4">
        <f t="shared" si="2"/>
        <v>0.50307039595961722</v>
      </c>
    </row>
    <row r="155" spans="1:6" x14ac:dyDescent="0.2">
      <c r="A155" s="1">
        <v>36798</v>
      </c>
      <c r="B155" s="14">
        <v>3559.1</v>
      </c>
      <c r="C155" s="14">
        <v>3678.9</v>
      </c>
      <c r="D155" s="14">
        <v>3559.1</v>
      </c>
      <c r="E155" s="14">
        <v>3670.98</v>
      </c>
      <c r="F155" s="4">
        <f t="shared" si="2"/>
        <v>3.173349596831986</v>
      </c>
    </row>
    <row r="156" spans="1:6" x14ac:dyDescent="0.2">
      <c r="A156" s="1">
        <v>36827</v>
      </c>
      <c r="B156" s="14">
        <v>3671</v>
      </c>
      <c r="C156" s="14">
        <v>3788.9</v>
      </c>
      <c r="D156" s="14">
        <v>3661</v>
      </c>
      <c r="E156" s="14">
        <v>3787.96</v>
      </c>
      <c r="F156" s="4">
        <f t="shared" si="2"/>
        <v>3.1866150183329798</v>
      </c>
    </row>
    <row r="157" spans="1:6" x14ac:dyDescent="0.2">
      <c r="A157" s="1">
        <v>36859</v>
      </c>
      <c r="B157" s="14">
        <v>3788</v>
      </c>
      <c r="C157" s="14">
        <v>3952.2</v>
      </c>
      <c r="D157" s="14">
        <v>3787.2</v>
      </c>
      <c r="E157" s="14">
        <v>3940.13</v>
      </c>
      <c r="F157" s="4">
        <f t="shared" si="2"/>
        <v>4.0172018711918831</v>
      </c>
    </row>
    <row r="158" spans="1:6" x14ac:dyDescent="0.2">
      <c r="A158" s="1">
        <v>36890</v>
      </c>
      <c r="B158" s="14">
        <v>3940.1</v>
      </c>
      <c r="C158" s="14">
        <v>4060.1</v>
      </c>
      <c r="D158" s="14">
        <v>3884.2</v>
      </c>
      <c r="E158" s="14">
        <v>4056.05</v>
      </c>
      <c r="F158" s="4">
        <f t="shared" si="2"/>
        <v>2.9420349074776739</v>
      </c>
    </row>
    <row r="159" spans="1:6" x14ac:dyDescent="0.2">
      <c r="A159" s="1">
        <v>36921</v>
      </c>
      <c r="B159" s="14">
        <v>4056.1</v>
      </c>
      <c r="C159" s="14">
        <v>4127.6000000000004</v>
      </c>
      <c r="D159" s="14">
        <v>4031.8</v>
      </c>
      <c r="E159" s="14">
        <v>4114.12</v>
      </c>
      <c r="F159" s="4">
        <f t="shared" si="2"/>
        <v>1.4316884653788713</v>
      </c>
    </row>
    <row r="160" spans="1:6" x14ac:dyDescent="0.2">
      <c r="A160" s="1">
        <v>36949</v>
      </c>
      <c r="B160" s="14">
        <v>4114.1000000000004</v>
      </c>
      <c r="C160" s="14">
        <v>4202.3999999999996</v>
      </c>
      <c r="D160" s="14">
        <v>4102.6000000000004</v>
      </c>
      <c r="E160" s="14">
        <v>4177.63</v>
      </c>
      <c r="F160" s="4">
        <f t="shared" si="2"/>
        <v>1.5437080104615377</v>
      </c>
    </row>
    <row r="161" spans="1:6" x14ac:dyDescent="0.2">
      <c r="A161" s="1">
        <v>36980</v>
      </c>
      <c r="B161" s="14">
        <v>4177.6000000000004</v>
      </c>
      <c r="C161" s="14">
        <v>4270.8</v>
      </c>
      <c r="D161" s="14">
        <v>4060.2</v>
      </c>
      <c r="E161" s="14">
        <v>4110.8900000000003</v>
      </c>
      <c r="F161" s="4">
        <f t="shared" si="2"/>
        <v>-1.5975565093126911</v>
      </c>
    </row>
    <row r="162" spans="1:6" x14ac:dyDescent="0.2">
      <c r="A162" s="1">
        <v>37009</v>
      </c>
      <c r="B162" s="14">
        <v>4110.8999999999996</v>
      </c>
      <c r="C162" s="14">
        <v>4165.3</v>
      </c>
      <c r="D162" s="14">
        <v>3955.1</v>
      </c>
      <c r="E162" s="14">
        <v>3979.38</v>
      </c>
      <c r="F162" s="4">
        <f t="shared" si="2"/>
        <v>-3.1990639496556756</v>
      </c>
    </row>
    <row r="163" spans="1:6" x14ac:dyDescent="0.2">
      <c r="A163" s="1">
        <v>37041</v>
      </c>
      <c r="B163" s="14">
        <v>3979.4</v>
      </c>
      <c r="C163" s="14">
        <v>4134</v>
      </c>
      <c r="D163" s="14">
        <v>3920.5</v>
      </c>
      <c r="E163" s="14">
        <v>4098.7700000000004</v>
      </c>
      <c r="F163" s="4">
        <f t="shared" si="2"/>
        <v>3.0002161140680288</v>
      </c>
    </row>
    <row r="164" spans="1:6" x14ac:dyDescent="0.2">
      <c r="A164" s="1">
        <v>37071</v>
      </c>
      <c r="B164" s="14">
        <v>4098.8</v>
      </c>
      <c r="C164" s="14">
        <v>4314</v>
      </c>
      <c r="D164" s="14">
        <v>4091</v>
      </c>
      <c r="E164" s="14">
        <v>4269.05</v>
      </c>
      <c r="F164" s="4">
        <f t="shared" si="2"/>
        <v>4.1544170568243581</v>
      </c>
    </row>
    <row r="165" spans="1:6" x14ac:dyDescent="0.2">
      <c r="A165" s="1">
        <v>37100</v>
      </c>
      <c r="B165" s="14">
        <v>4269</v>
      </c>
      <c r="C165" s="14">
        <v>4391.3</v>
      </c>
      <c r="D165" s="14">
        <v>4206.5</v>
      </c>
      <c r="E165" s="14">
        <v>4382</v>
      </c>
      <c r="F165" s="4">
        <f t="shared" si="2"/>
        <v>2.6457877045244214</v>
      </c>
    </row>
    <row r="166" spans="1:6" x14ac:dyDescent="0.2">
      <c r="A166" s="1">
        <v>37133</v>
      </c>
      <c r="B166" s="14">
        <v>4382</v>
      </c>
      <c r="C166" s="14">
        <v>4496</v>
      </c>
      <c r="D166" s="14">
        <v>4355.1000000000004</v>
      </c>
      <c r="E166" s="14">
        <v>4440.58</v>
      </c>
      <c r="F166" s="4">
        <f t="shared" si="2"/>
        <v>1.3368324965769038</v>
      </c>
    </row>
    <row r="167" spans="1:6" x14ac:dyDescent="0.2">
      <c r="A167" s="1">
        <v>37163</v>
      </c>
      <c r="B167" s="14">
        <v>4440.6000000000004</v>
      </c>
      <c r="C167" s="14">
        <v>4672.3999999999996</v>
      </c>
      <c r="D167" s="14">
        <v>4435.8999999999996</v>
      </c>
      <c r="E167" s="14">
        <v>4635.22</v>
      </c>
      <c r="F167" s="4">
        <f t="shared" si="2"/>
        <v>4.3832112021402683</v>
      </c>
    </row>
    <row r="168" spans="1:6" x14ac:dyDescent="0.2">
      <c r="A168" s="1">
        <v>37194</v>
      </c>
      <c r="B168" s="14">
        <v>4635.2</v>
      </c>
      <c r="C168" s="14">
        <v>4648</v>
      </c>
      <c r="D168" s="14">
        <v>4307</v>
      </c>
      <c r="E168" s="14">
        <v>4454.17</v>
      </c>
      <c r="F168" s="4">
        <f t="shared" si="2"/>
        <v>-3.9059634709895144</v>
      </c>
    </row>
    <row r="169" spans="1:6" x14ac:dyDescent="0.2">
      <c r="A169" s="1">
        <v>37224</v>
      </c>
      <c r="B169" s="14">
        <v>4454.2</v>
      </c>
      <c r="C169" s="14">
        <v>4671.6000000000004</v>
      </c>
      <c r="D169" s="14">
        <v>4436</v>
      </c>
      <c r="E169" s="14">
        <v>4627.18</v>
      </c>
      <c r="F169" s="4">
        <f t="shared" si="2"/>
        <v>3.8842253438912349</v>
      </c>
    </row>
    <row r="170" spans="1:6" x14ac:dyDescent="0.2">
      <c r="A170" s="1">
        <v>37254</v>
      </c>
      <c r="B170" s="14">
        <v>4627.2</v>
      </c>
      <c r="C170" s="14">
        <v>4768.3</v>
      </c>
      <c r="D170" s="14">
        <v>4543</v>
      </c>
      <c r="E170" s="14">
        <v>4756.57</v>
      </c>
      <c r="F170" s="4">
        <f t="shared" si="2"/>
        <v>2.7963035801503162</v>
      </c>
    </row>
    <row r="171" spans="1:6" x14ac:dyDescent="0.2">
      <c r="A171" s="1">
        <v>37286</v>
      </c>
      <c r="B171" s="14">
        <v>4756.6000000000004</v>
      </c>
      <c r="C171" s="14">
        <v>4959.3999999999996</v>
      </c>
      <c r="D171" s="14">
        <v>4744.7</v>
      </c>
      <c r="E171" s="14">
        <v>4925.62</v>
      </c>
      <c r="F171" s="4">
        <f t="shared" si="2"/>
        <v>3.554031581580849</v>
      </c>
    </row>
    <row r="172" spans="1:6" x14ac:dyDescent="0.2">
      <c r="A172" s="1">
        <v>37314</v>
      </c>
      <c r="B172" s="14">
        <v>4925.6000000000004</v>
      </c>
      <c r="C172" s="14">
        <v>4977.8999999999996</v>
      </c>
      <c r="D172" s="14">
        <v>4786.5</v>
      </c>
      <c r="E172" s="14">
        <v>4917.7700000000004</v>
      </c>
      <c r="F172" s="4">
        <f t="shared" si="2"/>
        <v>-0.15937080002110302</v>
      </c>
    </row>
    <row r="173" spans="1:6" x14ac:dyDescent="0.2">
      <c r="A173" s="1">
        <v>37345</v>
      </c>
      <c r="B173" s="14">
        <v>4917.8</v>
      </c>
      <c r="C173" s="14">
        <v>5136.3999999999996</v>
      </c>
      <c r="D173" s="14">
        <v>4843</v>
      </c>
      <c r="E173" s="14">
        <v>5127.18</v>
      </c>
      <c r="F173" s="4">
        <f t="shared" si="2"/>
        <v>4.2582308648025391</v>
      </c>
    </row>
    <row r="174" spans="1:6" x14ac:dyDescent="0.2">
      <c r="A174" s="1">
        <v>37373</v>
      </c>
      <c r="B174" s="14">
        <v>5127.2</v>
      </c>
      <c r="C174" s="14">
        <v>5335.9</v>
      </c>
      <c r="D174" s="14">
        <v>5119.5</v>
      </c>
      <c r="E174" s="14">
        <v>5258.43</v>
      </c>
      <c r="F174" s="4">
        <f t="shared" si="2"/>
        <v>2.5598867213555989</v>
      </c>
    </row>
    <row r="175" spans="1:6" x14ac:dyDescent="0.2">
      <c r="A175" s="1">
        <v>37406</v>
      </c>
      <c r="B175" s="14">
        <v>5258.4</v>
      </c>
      <c r="C175" s="14">
        <v>5407.4</v>
      </c>
      <c r="D175" s="14">
        <v>4972.3999999999996</v>
      </c>
      <c r="E175" s="14">
        <v>4999.8500000000004</v>
      </c>
      <c r="F175" s="4">
        <f t="shared" si="2"/>
        <v>-4.9174373339570918</v>
      </c>
    </row>
    <row r="176" spans="1:6" x14ac:dyDescent="0.2">
      <c r="A176" s="1">
        <v>37436</v>
      </c>
      <c r="B176" s="14">
        <v>4999.8999999999996</v>
      </c>
      <c r="C176" s="14">
        <v>5116.2</v>
      </c>
      <c r="D176" s="14">
        <v>4749.8999999999996</v>
      </c>
      <c r="E176" s="14">
        <v>5068.88</v>
      </c>
      <c r="F176" s="4">
        <f t="shared" si="2"/>
        <v>1.380641419242572</v>
      </c>
    </row>
    <row r="177" spans="1:6" x14ac:dyDescent="0.2">
      <c r="A177" s="1">
        <v>37467</v>
      </c>
      <c r="B177" s="14">
        <v>5068.8999999999996</v>
      </c>
      <c r="C177" s="14">
        <v>5142.8999999999996</v>
      </c>
      <c r="D177" s="14">
        <v>4898.3</v>
      </c>
      <c r="E177" s="14">
        <v>4983.09</v>
      </c>
      <c r="F177" s="4">
        <f t="shared" si="2"/>
        <v>-1.692484335790154</v>
      </c>
    </row>
    <row r="178" spans="1:6" x14ac:dyDescent="0.2">
      <c r="A178" s="1">
        <v>37498</v>
      </c>
      <c r="B178" s="14">
        <v>4983.1000000000004</v>
      </c>
      <c r="C178" s="14">
        <v>5113.7299999999996</v>
      </c>
      <c r="D178" s="14">
        <v>4917.8</v>
      </c>
      <c r="E178" s="14">
        <v>5113.7299999999996</v>
      </c>
      <c r="F178" s="4">
        <f t="shared" si="2"/>
        <v>2.6216664760218942</v>
      </c>
    </row>
    <row r="179" spans="1:6" x14ac:dyDescent="0.2">
      <c r="A179" s="1">
        <v>37527</v>
      </c>
      <c r="B179" s="14">
        <v>5113.7</v>
      </c>
      <c r="C179" s="14">
        <v>5163.2</v>
      </c>
      <c r="D179" s="14">
        <v>4959.8</v>
      </c>
      <c r="E179" s="14">
        <v>5150.84</v>
      </c>
      <c r="F179" s="4">
        <f t="shared" si="2"/>
        <v>0.72569337841459336</v>
      </c>
    </row>
    <row r="180" spans="1:6" x14ac:dyDescent="0.2">
      <c r="A180" s="1">
        <v>37559</v>
      </c>
      <c r="B180" s="14">
        <v>5150.8</v>
      </c>
      <c r="C180" s="14">
        <v>5412.8</v>
      </c>
      <c r="D180" s="14">
        <v>5140.3500000000004</v>
      </c>
      <c r="E180" s="14">
        <v>5388.33</v>
      </c>
      <c r="F180" s="4">
        <f t="shared" si="2"/>
        <v>4.6107042734777197</v>
      </c>
    </row>
    <row r="181" spans="1:6" x14ac:dyDescent="0.2">
      <c r="A181" s="1">
        <v>37589</v>
      </c>
      <c r="B181" s="14">
        <v>5388.3</v>
      </c>
      <c r="C181" s="14">
        <v>5500.6</v>
      </c>
      <c r="D181" s="14">
        <v>5328.2</v>
      </c>
      <c r="E181" s="14">
        <v>5489.72</v>
      </c>
      <c r="F181" s="4">
        <f t="shared" si="2"/>
        <v>1.8816590669094195</v>
      </c>
    </row>
    <row r="182" spans="1:6" x14ac:dyDescent="0.2">
      <c r="A182" s="1">
        <v>37618</v>
      </c>
      <c r="B182" s="14">
        <v>5489.7</v>
      </c>
      <c r="C182" s="14">
        <v>5690.7</v>
      </c>
      <c r="D182" s="14">
        <v>5420.9</v>
      </c>
      <c r="E182" s="14">
        <v>5676.54</v>
      </c>
      <c r="F182" s="4">
        <f t="shared" si="2"/>
        <v>3.4030879534839609</v>
      </c>
    </row>
    <row r="183" spans="1:6" x14ac:dyDescent="0.2">
      <c r="A183" s="1">
        <v>37651</v>
      </c>
      <c r="B183" s="14">
        <v>5676.5</v>
      </c>
      <c r="C183" s="14">
        <v>5838.4</v>
      </c>
      <c r="D183" s="14">
        <v>5506.7</v>
      </c>
      <c r="E183" s="14">
        <v>5783.57</v>
      </c>
      <c r="F183" s="4">
        <f t="shared" si="2"/>
        <v>1.8854795350688931</v>
      </c>
    </row>
    <row r="184" spans="1:6" x14ac:dyDescent="0.2">
      <c r="A184" s="1">
        <v>37679</v>
      </c>
      <c r="B184" s="14">
        <v>5783.6</v>
      </c>
      <c r="C184" s="14">
        <v>6061.2</v>
      </c>
      <c r="D184" s="14">
        <v>5783.6</v>
      </c>
      <c r="E184" s="14">
        <v>5842.87</v>
      </c>
      <c r="F184" s="4">
        <f t="shared" si="2"/>
        <v>1.0253182722781982</v>
      </c>
    </row>
    <row r="185" spans="1:6" x14ac:dyDescent="0.2">
      <c r="A185" s="1">
        <v>37709</v>
      </c>
      <c r="B185" s="14">
        <v>5842.9</v>
      </c>
      <c r="C185" s="14">
        <v>6010</v>
      </c>
      <c r="D185" s="14">
        <v>5649.8</v>
      </c>
      <c r="E185" s="14">
        <v>6006.16</v>
      </c>
      <c r="F185" s="4">
        <f t="shared" si="2"/>
        <v>2.794688226847422</v>
      </c>
    </row>
    <row r="186" spans="1:6" x14ac:dyDescent="0.2">
      <c r="A186" s="1">
        <v>37740</v>
      </c>
      <c r="B186" s="14">
        <v>6006.2</v>
      </c>
      <c r="C186" s="14">
        <v>6277</v>
      </c>
      <c r="D186" s="14">
        <v>5928.88</v>
      </c>
      <c r="E186" s="14">
        <v>6183.85</v>
      </c>
      <c r="F186" s="4">
        <f t="shared" si="2"/>
        <v>2.9584626450177902</v>
      </c>
    </row>
    <row r="187" spans="1:6" x14ac:dyDescent="0.2">
      <c r="A187" s="1">
        <v>37771</v>
      </c>
      <c r="B187" s="14">
        <v>6183.9</v>
      </c>
      <c r="C187" s="14">
        <v>6399.5</v>
      </c>
      <c r="D187" s="14">
        <v>6152.1</v>
      </c>
      <c r="E187" s="14">
        <v>6332.31</v>
      </c>
      <c r="F187" s="4">
        <f t="shared" si="2"/>
        <v>2.4007697470022724</v>
      </c>
    </row>
    <row r="188" spans="1:6" x14ac:dyDescent="0.2">
      <c r="A188" s="1">
        <v>37800</v>
      </c>
      <c r="B188" s="14">
        <v>6332.3</v>
      </c>
      <c r="C188" s="14">
        <v>6427.9</v>
      </c>
      <c r="D188" s="14">
        <v>6191.6</v>
      </c>
      <c r="E188" s="14">
        <v>6296.89</v>
      </c>
      <c r="F188" s="4">
        <f t="shared" si="2"/>
        <v>-0.55935353765055829</v>
      </c>
    </row>
    <row r="189" spans="1:6" x14ac:dyDescent="0.2">
      <c r="A189" s="1">
        <v>37832</v>
      </c>
      <c r="B189" s="14">
        <v>6296.9</v>
      </c>
      <c r="C189" s="14">
        <v>6455.6</v>
      </c>
      <c r="D189" s="14">
        <v>6068.5</v>
      </c>
      <c r="E189" s="14">
        <v>6168.14</v>
      </c>
      <c r="F189" s="4">
        <f t="shared" si="2"/>
        <v>-2.0446601417525159</v>
      </c>
    </row>
    <row r="190" spans="1:6" x14ac:dyDescent="0.2">
      <c r="A190" s="1">
        <v>37863</v>
      </c>
      <c r="B190" s="14">
        <v>6168.1</v>
      </c>
      <c r="C190" s="14">
        <v>6258.9</v>
      </c>
      <c r="D190" s="14">
        <v>5493.2</v>
      </c>
      <c r="E190" s="14">
        <v>6258.87</v>
      </c>
      <c r="F190" s="4">
        <f t="shared" si="2"/>
        <v>1.4709458605025105</v>
      </c>
    </row>
    <row r="191" spans="1:6" x14ac:dyDescent="0.2">
      <c r="A191" s="1">
        <v>37891</v>
      </c>
      <c r="B191" s="14">
        <v>6258.9</v>
      </c>
      <c r="C191" s="14">
        <v>6605.1</v>
      </c>
      <c r="D191" s="14">
        <v>6159.4</v>
      </c>
      <c r="E191" s="14">
        <v>6580.84</v>
      </c>
      <c r="F191" s="4">
        <f t="shared" si="2"/>
        <v>5.1442193239354745</v>
      </c>
    </row>
    <row r="192" spans="1:6" x14ac:dyDescent="0.2">
      <c r="A192" s="1">
        <v>37924</v>
      </c>
      <c r="B192" s="14">
        <v>6580.8</v>
      </c>
      <c r="C192" s="14">
        <v>6810.5</v>
      </c>
      <c r="D192" s="14">
        <v>6556.6</v>
      </c>
      <c r="E192" s="14">
        <v>6770.63</v>
      </c>
      <c r="F192" s="4">
        <f t="shared" si="2"/>
        <v>2.8839783371119792</v>
      </c>
    </row>
    <row r="193" spans="1:7" x14ac:dyDescent="0.2">
      <c r="A193" s="1">
        <v>37954</v>
      </c>
      <c r="B193" s="14">
        <v>6770.6</v>
      </c>
      <c r="C193" s="15">
        <v>6867.5</v>
      </c>
      <c r="D193" s="14">
        <v>6330.3</v>
      </c>
      <c r="E193" s="14">
        <v>6545.94</v>
      </c>
      <c r="F193" s="4">
        <f t="shared" si="2"/>
        <v>-3.3185981215928284</v>
      </c>
      <c r="G193" s="5" t="s">
        <v>19</v>
      </c>
    </row>
    <row r="194" spans="1:7" x14ac:dyDescent="0.2">
      <c r="A194" s="1">
        <v>37985</v>
      </c>
      <c r="B194" s="14">
        <v>6545.9</v>
      </c>
      <c r="C194" s="14">
        <v>6697.7</v>
      </c>
      <c r="D194" s="14">
        <v>6116</v>
      </c>
      <c r="E194" s="14">
        <v>6356.72</v>
      </c>
      <c r="F194" s="4">
        <f t="shared" si="2"/>
        <v>-2.8906467214792584</v>
      </c>
    </row>
    <row r="195" spans="1:7" x14ac:dyDescent="0.2">
      <c r="A195" s="1">
        <v>38016</v>
      </c>
      <c r="B195" s="14">
        <v>6356.7</v>
      </c>
      <c r="C195" s="14">
        <v>6400.9</v>
      </c>
      <c r="D195" s="14">
        <v>5191.3999999999996</v>
      </c>
      <c r="E195" s="14">
        <v>5655.83</v>
      </c>
      <c r="F195" s="4">
        <f t="shared" si="2"/>
        <v>-11.02596936785009</v>
      </c>
    </row>
    <row r="196" spans="1:7" x14ac:dyDescent="0.2">
      <c r="A196" s="1">
        <v>38045</v>
      </c>
      <c r="B196" s="14">
        <v>5655.8</v>
      </c>
      <c r="C196" s="14">
        <v>6022.6</v>
      </c>
      <c r="D196" s="14">
        <v>5498.7</v>
      </c>
      <c r="E196" s="14">
        <v>5579.57</v>
      </c>
      <c r="F196" s="4">
        <f t="shared" si="2"/>
        <v>-1.3483432139933524</v>
      </c>
    </row>
    <row r="197" spans="1:7" x14ac:dyDescent="0.2">
      <c r="A197" s="1">
        <v>38076</v>
      </c>
      <c r="B197" s="14">
        <v>5579.6</v>
      </c>
      <c r="C197" s="14">
        <v>5579.6</v>
      </c>
      <c r="D197" s="14">
        <v>5045.7</v>
      </c>
      <c r="E197" s="14">
        <v>5357.05</v>
      </c>
      <c r="F197" s="4">
        <f t="shared" si="2"/>
        <v>-3.9881209483884876</v>
      </c>
    </row>
    <row r="198" spans="1:7" x14ac:dyDescent="0.2">
      <c r="A198" s="1">
        <v>38106</v>
      </c>
      <c r="B198" s="14">
        <v>5357.1</v>
      </c>
      <c r="C198" s="14">
        <v>5669.4</v>
      </c>
      <c r="D198" s="14">
        <v>5302.8</v>
      </c>
      <c r="E198" s="14">
        <v>5595.63</v>
      </c>
      <c r="F198" s="4">
        <f t="shared" si="2"/>
        <v>4.4535705285558267</v>
      </c>
    </row>
    <row r="199" spans="1:7" x14ac:dyDescent="0.2">
      <c r="A199" s="1">
        <v>38136</v>
      </c>
      <c r="B199" s="14">
        <v>5595.6</v>
      </c>
      <c r="C199" s="14">
        <v>5982.9</v>
      </c>
      <c r="D199" s="14">
        <v>5540.7</v>
      </c>
      <c r="E199" s="14">
        <v>5665.88</v>
      </c>
      <c r="F199" s="4">
        <f t="shared" si="2"/>
        <v>1.2554439803918416</v>
      </c>
    </row>
    <row r="200" spans="1:7" x14ac:dyDescent="0.2">
      <c r="A200" s="1">
        <v>38167</v>
      </c>
      <c r="B200" s="14">
        <v>5665.9</v>
      </c>
      <c r="C200" s="14">
        <v>5691.7</v>
      </c>
      <c r="D200" s="14">
        <v>5149.8</v>
      </c>
      <c r="E200" s="14">
        <v>5218.9799999999996</v>
      </c>
      <c r="F200" s="4">
        <f t="shared" ref="F200:F263" si="3">(E200-E199)*100/E199</f>
        <v>-7.8875655679259102</v>
      </c>
    </row>
    <row r="201" spans="1:7" x14ac:dyDescent="0.2">
      <c r="A201" s="1">
        <v>38198</v>
      </c>
      <c r="B201" s="14">
        <v>5219</v>
      </c>
      <c r="C201" s="14">
        <v>5235.7</v>
      </c>
      <c r="D201" s="14">
        <v>4788.1000000000004</v>
      </c>
      <c r="E201" s="14">
        <v>4973.84</v>
      </c>
      <c r="F201" s="4">
        <f t="shared" si="3"/>
        <v>-4.697086403856682</v>
      </c>
    </row>
    <row r="202" spans="1:7" x14ac:dyDescent="0.2">
      <c r="A202" s="1">
        <v>38227</v>
      </c>
      <c r="B202" s="14">
        <v>4973.8</v>
      </c>
      <c r="C202" s="14">
        <v>5139.5</v>
      </c>
      <c r="D202" s="14">
        <v>4755.3</v>
      </c>
      <c r="E202" s="14">
        <v>5130.24</v>
      </c>
      <c r="F202" s="4">
        <f t="shared" si="3"/>
        <v>3.1444517716693667</v>
      </c>
    </row>
    <row r="203" spans="1:7" x14ac:dyDescent="0.2">
      <c r="A203" s="1">
        <v>38259</v>
      </c>
      <c r="B203" s="14">
        <v>5130.2</v>
      </c>
      <c r="C203" s="14">
        <v>5171.3999999999996</v>
      </c>
      <c r="D203" s="14">
        <v>4519</v>
      </c>
      <c r="E203" s="14">
        <v>4590.79</v>
      </c>
      <c r="F203" s="4">
        <f t="shared" si="3"/>
        <v>-10.515102607285426</v>
      </c>
    </row>
    <row r="204" spans="1:7" x14ac:dyDescent="0.2">
      <c r="A204" s="1">
        <v>38290</v>
      </c>
      <c r="B204" s="14">
        <v>4590.8</v>
      </c>
      <c r="C204" s="14">
        <v>4818.2</v>
      </c>
      <c r="D204" s="14">
        <v>3703.6</v>
      </c>
      <c r="E204" s="14">
        <v>3996.58</v>
      </c>
      <c r="F204" s="4">
        <f t="shared" si="3"/>
        <v>-12.94352388151059</v>
      </c>
    </row>
    <row r="205" spans="1:7" x14ac:dyDescent="0.2">
      <c r="A205" s="1">
        <v>38318</v>
      </c>
      <c r="B205" s="14">
        <v>3996.6</v>
      </c>
      <c r="C205" s="14">
        <v>4316.5</v>
      </c>
      <c r="D205" s="14">
        <v>3201.6</v>
      </c>
      <c r="E205" s="14">
        <v>3719.36</v>
      </c>
      <c r="F205" s="4">
        <f t="shared" si="3"/>
        <v>-6.9364306482042091</v>
      </c>
    </row>
    <row r="206" spans="1:7" x14ac:dyDescent="0.2">
      <c r="A206" s="1">
        <v>38351</v>
      </c>
      <c r="B206" s="14">
        <v>3719.4</v>
      </c>
      <c r="C206" s="14">
        <v>3719.4</v>
      </c>
      <c r="D206" s="14">
        <v>3455.6</v>
      </c>
      <c r="E206" s="14">
        <v>3704.12</v>
      </c>
      <c r="F206" s="4">
        <f t="shared" si="3"/>
        <v>-0.40974791361955382</v>
      </c>
    </row>
    <row r="207" spans="1:7" x14ac:dyDescent="0.2">
      <c r="A207" s="1">
        <v>38381</v>
      </c>
      <c r="B207" s="14">
        <v>3705.8</v>
      </c>
      <c r="C207" s="14">
        <v>3802.6</v>
      </c>
      <c r="D207" s="14">
        <v>3331.1</v>
      </c>
      <c r="E207" s="14">
        <v>3524.72</v>
      </c>
      <c r="F207" s="4">
        <f t="shared" si="3"/>
        <v>-4.8432556180685316</v>
      </c>
    </row>
    <row r="208" spans="1:7" x14ac:dyDescent="0.2">
      <c r="A208" s="1">
        <v>38409</v>
      </c>
      <c r="B208" s="14">
        <v>3503.9</v>
      </c>
      <c r="C208" s="14">
        <v>3561.7</v>
      </c>
      <c r="D208" s="14">
        <v>3283</v>
      </c>
      <c r="E208" s="14">
        <v>3330.29</v>
      </c>
      <c r="F208" s="4">
        <f t="shared" si="3"/>
        <v>-5.5161828457295856</v>
      </c>
    </row>
    <row r="209" spans="1:6" x14ac:dyDescent="0.2">
      <c r="A209" s="1">
        <v>38441</v>
      </c>
      <c r="B209" s="14">
        <v>3315.4</v>
      </c>
      <c r="C209" s="14">
        <v>3691.5</v>
      </c>
      <c r="D209" s="14">
        <v>3109.9</v>
      </c>
      <c r="E209" s="14">
        <v>3569.71</v>
      </c>
      <c r="F209" s="4">
        <f t="shared" si="3"/>
        <v>7.1891637064640035</v>
      </c>
    </row>
    <row r="210" spans="1:6" x14ac:dyDescent="0.2">
      <c r="A210" s="1">
        <v>38471</v>
      </c>
      <c r="B210" s="14">
        <v>3571.3</v>
      </c>
      <c r="C210" s="14">
        <v>3838.9</v>
      </c>
      <c r="D210" s="14">
        <v>3539.1</v>
      </c>
      <c r="E210" s="14">
        <v>3772.21</v>
      </c>
      <c r="F210" s="4">
        <f t="shared" si="3"/>
        <v>5.6727297175400802</v>
      </c>
    </row>
    <row r="211" spans="1:6" x14ac:dyDescent="0.2">
      <c r="A211" s="1">
        <v>38500</v>
      </c>
      <c r="B211" s="14">
        <v>3763.3</v>
      </c>
      <c r="C211" s="14">
        <v>3955.4</v>
      </c>
      <c r="D211" s="14">
        <v>3710</v>
      </c>
      <c r="E211" s="14">
        <v>3813.64</v>
      </c>
      <c r="F211" s="4">
        <f t="shared" si="3"/>
        <v>1.0982951638429419</v>
      </c>
    </row>
    <row r="212" spans="1:6" x14ac:dyDescent="0.2">
      <c r="A212" s="1">
        <v>38532</v>
      </c>
      <c r="B212" s="14">
        <v>3813.7</v>
      </c>
      <c r="C212" s="14">
        <v>4074.6</v>
      </c>
      <c r="D212" s="14">
        <v>3763.1</v>
      </c>
      <c r="E212" s="14">
        <v>3948.68</v>
      </c>
      <c r="F212" s="4">
        <f t="shared" si="3"/>
        <v>3.5409739776171838</v>
      </c>
    </row>
    <row r="213" spans="1:6" x14ac:dyDescent="0.2">
      <c r="A213" s="1">
        <v>38563</v>
      </c>
      <c r="B213" s="14">
        <v>3933.6</v>
      </c>
      <c r="C213" s="14">
        <v>4241.8</v>
      </c>
      <c r="D213" s="14">
        <v>3705.1</v>
      </c>
      <c r="E213" s="14">
        <v>4238.25</v>
      </c>
      <c r="F213" s="4">
        <f t="shared" si="3"/>
        <v>7.3333367099891653</v>
      </c>
    </row>
    <row r="214" spans="1:6" x14ac:dyDescent="0.2">
      <c r="A214" s="1">
        <v>38594</v>
      </c>
      <c r="B214" s="14">
        <v>4240.1000000000004</v>
      </c>
      <c r="C214" s="14">
        <v>4534.7</v>
      </c>
      <c r="D214" s="14">
        <v>4238.8</v>
      </c>
      <c r="E214" s="14">
        <v>4476.71</v>
      </c>
      <c r="F214" s="4">
        <f t="shared" si="3"/>
        <v>5.6263788120096745</v>
      </c>
    </row>
    <row r="215" spans="1:6" x14ac:dyDescent="0.2">
      <c r="A215" s="1">
        <v>38624</v>
      </c>
      <c r="B215" s="14">
        <v>4474.1000000000004</v>
      </c>
      <c r="C215" s="14">
        <v>4767</v>
      </c>
      <c r="D215" s="14">
        <v>4408.7</v>
      </c>
      <c r="E215" s="14">
        <v>4742.05</v>
      </c>
      <c r="F215" s="4">
        <f t="shared" si="3"/>
        <v>5.9271205863234417</v>
      </c>
    </row>
    <row r="216" spans="1:6" x14ac:dyDescent="0.2">
      <c r="A216" s="1">
        <v>38654</v>
      </c>
      <c r="B216" s="14">
        <v>4737.3999999999996</v>
      </c>
      <c r="C216" s="14">
        <v>4896.1000000000004</v>
      </c>
      <c r="D216" s="14">
        <v>4559.7</v>
      </c>
      <c r="E216" s="14">
        <v>4642.0600000000004</v>
      </c>
      <c r="F216" s="4">
        <f t="shared" si="3"/>
        <v>-2.108581731529608</v>
      </c>
    </row>
    <row r="217" spans="1:6" x14ac:dyDescent="0.2">
      <c r="A217" s="1">
        <v>38685</v>
      </c>
      <c r="B217" s="14">
        <v>4609.8999999999996</v>
      </c>
      <c r="C217" s="14">
        <v>4799.8999999999996</v>
      </c>
      <c r="D217" s="14">
        <v>4503.1000000000004</v>
      </c>
      <c r="E217" s="14">
        <v>4701.5200000000004</v>
      </c>
      <c r="F217" s="4">
        <f t="shared" si="3"/>
        <v>1.2808968432118506</v>
      </c>
    </row>
    <row r="218" spans="1:6" x14ac:dyDescent="0.2">
      <c r="A218" s="1">
        <v>38716</v>
      </c>
      <c r="B218" s="14">
        <v>4697.2</v>
      </c>
      <c r="C218" s="14">
        <v>4870.6000000000004</v>
      </c>
      <c r="D218" s="14">
        <v>4597.3999999999996</v>
      </c>
      <c r="E218" s="14">
        <v>4868.2</v>
      </c>
      <c r="F218" s="4">
        <f t="shared" si="3"/>
        <v>3.5452364341744662</v>
      </c>
    </row>
    <row r="219" spans="1:6" x14ac:dyDescent="0.2">
      <c r="A219" s="1">
        <v>38745</v>
      </c>
      <c r="B219" s="14">
        <v>4862.5</v>
      </c>
      <c r="C219" s="14">
        <v>4954.3999999999996</v>
      </c>
      <c r="D219" s="14">
        <v>4565</v>
      </c>
      <c r="E219" s="14">
        <v>4567.8500000000004</v>
      </c>
      <c r="F219" s="4">
        <f t="shared" si="3"/>
        <v>-6.1696314859701626</v>
      </c>
    </row>
    <row r="220" spans="1:6" x14ac:dyDescent="0.2">
      <c r="A220" s="1">
        <v>38773</v>
      </c>
      <c r="B220" s="14">
        <v>4567.7</v>
      </c>
      <c r="C220" s="14">
        <v>4711.9399999999996</v>
      </c>
      <c r="D220" s="14">
        <v>4459.3999999999996</v>
      </c>
      <c r="E220" s="14">
        <v>4631.09</v>
      </c>
      <c r="F220" s="4">
        <f t="shared" si="3"/>
        <v>1.3844587716321635</v>
      </c>
    </row>
    <row r="221" spans="1:6" x14ac:dyDescent="0.2">
      <c r="A221" s="1">
        <v>38806</v>
      </c>
      <c r="B221" s="14">
        <v>4626.3999999999996</v>
      </c>
      <c r="C221" s="14">
        <v>4920.3</v>
      </c>
      <c r="D221" s="14">
        <v>4626.3999999999996</v>
      </c>
      <c r="E221" s="14">
        <v>4868.3999999999996</v>
      </c>
      <c r="F221" s="4">
        <f t="shared" si="3"/>
        <v>5.1242795972438344</v>
      </c>
    </row>
    <row r="222" spans="1:6" x14ac:dyDescent="0.2">
      <c r="A222" s="1">
        <v>38836</v>
      </c>
      <c r="B222" s="14">
        <v>4872.8</v>
      </c>
      <c r="C222" s="14">
        <v>5018.2</v>
      </c>
      <c r="D222" s="14">
        <v>4775.6000000000004</v>
      </c>
      <c r="E222" s="14">
        <v>4801.96</v>
      </c>
      <c r="F222" s="4">
        <f t="shared" si="3"/>
        <v>-1.3647194150028676</v>
      </c>
    </row>
    <row r="223" spans="1:6" x14ac:dyDescent="0.2">
      <c r="A223" s="1">
        <v>38867</v>
      </c>
      <c r="B223" s="14">
        <v>4777.7</v>
      </c>
      <c r="C223" s="14">
        <v>4798.2</v>
      </c>
      <c r="D223" s="14">
        <v>4167.5</v>
      </c>
      <c r="E223" s="14">
        <v>4423.5</v>
      </c>
      <c r="F223" s="4">
        <f t="shared" si="3"/>
        <v>-7.8813651092470574</v>
      </c>
    </row>
    <row r="224" spans="1:6" x14ac:dyDescent="0.2">
      <c r="A224" s="1">
        <v>38897</v>
      </c>
      <c r="B224" s="14">
        <v>4424.5</v>
      </c>
      <c r="C224" s="14">
        <v>4612.6000000000004</v>
      </c>
      <c r="D224" s="14">
        <v>4240.3999999999996</v>
      </c>
      <c r="E224" s="14">
        <v>4292.8999999999996</v>
      </c>
      <c r="F224" s="4">
        <f t="shared" si="3"/>
        <v>-2.952413247428515</v>
      </c>
    </row>
    <row r="225" spans="1:6" x14ac:dyDescent="0.2">
      <c r="A225" s="1">
        <v>38927</v>
      </c>
      <c r="B225" s="14">
        <v>4276.3</v>
      </c>
      <c r="C225" s="14">
        <v>4522.3</v>
      </c>
      <c r="D225" s="14">
        <v>4175.2</v>
      </c>
      <c r="E225" s="14">
        <v>4484.8599999999997</v>
      </c>
      <c r="F225" s="4">
        <f t="shared" si="3"/>
        <v>4.4715693354142898</v>
      </c>
    </row>
    <row r="226" spans="1:6" x14ac:dyDescent="0.2">
      <c r="A226" s="1">
        <v>38959</v>
      </c>
      <c r="B226" s="14">
        <v>4486.3999999999996</v>
      </c>
      <c r="C226" s="14">
        <v>4591</v>
      </c>
      <c r="D226" s="14">
        <v>4309.7</v>
      </c>
      <c r="E226" s="14">
        <v>4399.47</v>
      </c>
      <c r="F226" s="4">
        <f t="shared" si="3"/>
        <v>-1.9039613276668486</v>
      </c>
    </row>
    <row r="227" spans="1:6" x14ac:dyDescent="0.2">
      <c r="A227" s="1">
        <v>38989</v>
      </c>
      <c r="B227" s="14">
        <v>4408.3999999999996</v>
      </c>
      <c r="C227" s="14">
        <v>4698.3</v>
      </c>
      <c r="D227" s="14">
        <v>4408.3999999999996</v>
      </c>
      <c r="E227" s="14">
        <v>4585.42</v>
      </c>
      <c r="F227" s="4">
        <f t="shared" si="3"/>
        <v>4.2266454822967265</v>
      </c>
    </row>
    <row r="228" spans="1:6" x14ac:dyDescent="0.2">
      <c r="A228" s="1">
        <v>39018</v>
      </c>
      <c r="B228" s="14">
        <v>4595.3999999999996</v>
      </c>
      <c r="C228" s="14">
        <v>4730</v>
      </c>
      <c r="D228" s="14">
        <v>4561.7</v>
      </c>
      <c r="E228" s="14">
        <v>4666.42</v>
      </c>
      <c r="F228" s="4">
        <f t="shared" si="3"/>
        <v>1.7664685023400255</v>
      </c>
    </row>
    <row r="229" spans="1:6" x14ac:dyDescent="0.2">
      <c r="A229" s="1">
        <v>39050</v>
      </c>
      <c r="B229" s="14">
        <v>4670.3999999999996</v>
      </c>
      <c r="C229" s="14">
        <v>4820</v>
      </c>
      <c r="D229" s="14">
        <v>4559.5</v>
      </c>
      <c r="E229" s="14">
        <v>4594.6000000000004</v>
      </c>
      <c r="F229" s="4">
        <f t="shared" si="3"/>
        <v>-1.5390813514428556</v>
      </c>
    </row>
    <row r="230" spans="1:6" x14ac:dyDescent="0.2">
      <c r="A230" s="1">
        <v>39081</v>
      </c>
      <c r="B230" s="14">
        <v>4591.3999999999996</v>
      </c>
      <c r="C230" s="14">
        <v>4824</v>
      </c>
      <c r="D230" s="14">
        <v>4567.1000000000004</v>
      </c>
      <c r="E230" s="14">
        <v>4760.79</v>
      </c>
      <c r="F230" s="4">
        <f t="shared" si="3"/>
        <v>3.6170722152091495</v>
      </c>
    </row>
    <row r="231" spans="1:6" x14ac:dyDescent="0.2">
      <c r="A231" s="1">
        <v>39112</v>
      </c>
      <c r="B231" s="14">
        <v>4773.7</v>
      </c>
      <c r="C231" s="14">
        <v>4853.2</v>
      </c>
      <c r="D231" s="14">
        <v>4700.3</v>
      </c>
      <c r="E231" s="14">
        <v>4765.71</v>
      </c>
      <c r="F231" s="4">
        <f t="shared" si="3"/>
        <v>0.1033441928755537</v>
      </c>
    </row>
    <row r="232" spans="1:6" x14ac:dyDescent="0.2">
      <c r="A232" s="1">
        <v>39140</v>
      </c>
      <c r="B232" s="14">
        <v>4770.8</v>
      </c>
      <c r="C232" s="14">
        <v>4956.5</v>
      </c>
      <c r="D232" s="14">
        <v>4764</v>
      </c>
      <c r="E232" s="14">
        <v>4843.3500000000004</v>
      </c>
      <c r="F232" s="4">
        <f t="shared" si="3"/>
        <v>1.6291381556997873</v>
      </c>
    </row>
    <row r="233" spans="1:6" x14ac:dyDescent="0.2">
      <c r="A233" s="1">
        <v>39171</v>
      </c>
      <c r="B233" s="14">
        <v>4851.3</v>
      </c>
      <c r="C233" s="14">
        <v>4876.62</v>
      </c>
      <c r="D233" s="14">
        <v>4485</v>
      </c>
      <c r="E233" s="14">
        <v>4849.72</v>
      </c>
      <c r="F233" s="4">
        <f t="shared" si="3"/>
        <v>0.1315205384702714</v>
      </c>
    </row>
    <row r="234" spans="1:6" x14ac:dyDescent="0.2">
      <c r="A234" s="1">
        <v>39200</v>
      </c>
      <c r="B234" s="14">
        <v>4848.3999999999996</v>
      </c>
      <c r="C234" s="14">
        <v>4989</v>
      </c>
      <c r="D234" s="14">
        <v>4800</v>
      </c>
      <c r="E234" s="14">
        <v>4833.68</v>
      </c>
      <c r="F234" s="4">
        <f t="shared" si="3"/>
        <v>-0.33074074379551732</v>
      </c>
    </row>
    <row r="235" spans="1:6" x14ac:dyDescent="0.2">
      <c r="A235" s="1">
        <v>39232</v>
      </c>
      <c r="B235" s="14">
        <v>4836.6000000000004</v>
      </c>
      <c r="C235" s="14">
        <v>4845.3</v>
      </c>
      <c r="D235" s="14">
        <v>4589.7</v>
      </c>
      <c r="E235" s="14">
        <v>4716.5600000000004</v>
      </c>
      <c r="F235" s="4">
        <f t="shared" si="3"/>
        <v>-2.4229986263054211</v>
      </c>
    </row>
    <row r="236" spans="1:6" x14ac:dyDescent="0.2">
      <c r="A236" s="1">
        <v>39262</v>
      </c>
      <c r="B236" s="14">
        <v>4719.3</v>
      </c>
      <c r="C236" s="14">
        <v>4732.3</v>
      </c>
      <c r="D236" s="14">
        <v>4454.5</v>
      </c>
      <c r="E236" s="14">
        <v>4608</v>
      </c>
      <c r="F236" s="4">
        <f t="shared" si="3"/>
        <v>-2.3016774937666518</v>
      </c>
    </row>
    <row r="237" spans="1:6" x14ac:dyDescent="0.2">
      <c r="A237" s="1">
        <v>39291</v>
      </c>
      <c r="B237" s="14">
        <v>4612.2</v>
      </c>
      <c r="C237" s="14">
        <v>4660.5</v>
      </c>
      <c r="D237" s="14">
        <v>4427.6000000000004</v>
      </c>
      <c r="E237" s="14">
        <v>4431.24</v>
      </c>
      <c r="F237" s="4">
        <f t="shared" si="3"/>
        <v>-3.8359375000000049</v>
      </c>
    </row>
    <row r="238" spans="1:6" x14ac:dyDescent="0.2">
      <c r="A238" s="1">
        <v>39324</v>
      </c>
      <c r="B238" s="14">
        <v>4447.1000000000004</v>
      </c>
      <c r="C238" s="14">
        <v>4523.1000000000004</v>
      </c>
      <c r="D238" s="14">
        <v>3769.2</v>
      </c>
      <c r="E238" s="14">
        <v>4300.53</v>
      </c>
      <c r="F238" s="4">
        <f t="shared" si="3"/>
        <v>-2.9497386735992643</v>
      </c>
    </row>
    <row r="239" spans="1:6" x14ac:dyDescent="0.2">
      <c r="A239" s="1">
        <v>39354</v>
      </c>
      <c r="B239" s="14">
        <v>4302</v>
      </c>
      <c r="C239" s="14">
        <v>4357.7</v>
      </c>
      <c r="D239" s="14">
        <v>3859.5</v>
      </c>
      <c r="E239" s="14">
        <v>4006.26</v>
      </c>
      <c r="F239" s="4">
        <f t="shared" si="3"/>
        <v>-6.842644976316862</v>
      </c>
    </row>
    <row r="240" spans="1:6" x14ac:dyDescent="0.2">
      <c r="A240" s="1">
        <v>39385</v>
      </c>
      <c r="B240" s="14">
        <v>3988.5</v>
      </c>
      <c r="C240" s="14">
        <v>4412.7</v>
      </c>
      <c r="D240" s="14">
        <v>3839</v>
      </c>
      <c r="E240" s="14">
        <v>4294.92</v>
      </c>
      <c r="F240" s="4">
        <f t="shared" si="3"/>
        <v>7.2052238247143183</v>
      </c>
    </row>
    <row r="241" spans="1:6" x14ac:dyDescent="0.2">
      <c r="A241" s="1">
        <v>39415</v>
      </c>
      <c r="B241" s="14">
        <v>4275.3</v>
      </c>
      <c r="C241" s="14">
        <v>4361.1000000000004</v>
      </c>
      <c r="D241" s="14">
        <v>3973.8</v>
      </c>
      <c r="E241" s="14">
        <v>4119.0600000000004</v>
      </c>
      <c r="F241" s="4">
        <f t="shared" si="3"/>
        <v>-4.0946047889134061</v>
      </c>
    </row>
    <row r="242" spans="1:6" x14ac:dyDescent="0.2">
      <c r="A242" s="1">
        <v>39445</v>
      </c>
      <c r="B242" s="14">
        <v>4119.1000000000004</v>
      </c>
      <c r="C242" s="14">
        <v>4331.7</v>
      </c>
      <c r="D242" s="14">
        <v>4033.8</v>
      </c>
      <c r="E242" s="14">
        <v>4052.27</v>
      </c>
      <c r="F242" s="4">
        <f t="shared" si="3"/>
        <v>-1.6214864556476578</v>
      </c>
    </row>
    <row r="243" spans="1:6" x14ac:dyDescent="0.2">
      <c r="A243" s="1">
        <v>39477</v>
      </c>
      <c r="B243" s="14">
        <v>4064.8</v>
      </c>
      <c r="C243" s="14">
        <v>4311.3999999999996</v>
      </c>
      <c r="D243" s="14">
        <v>4064.6</v>
      </c>
      <c r="E243" s="14">
        <v>4260.1099999999997</v>
      </c>
      <c r="F243" s="4">
        <f t="shared" si="3"/>
        <v>5.1289770918522137</v>
      </c>
    </row>
    <row r="244" spans="1:6" x14ac:dyDescent="0.2">
      <c r="A244" s="1">
        <v>39506</v>
      </c>
      <c r="B244" s="14">
        <v>4257.2</v>
      </c>
      <c r="C244" s="14">
        <v>4322</v>
      </c>
      <c r="D244" s="14">
        <v>4170.8</v>
      </c>
      <c r="E244" s="14">
        <v>4302.13</v>
      </c>
      <c r="F244" s="4">
        <f t="shared" si="3"/>
        <v>0.98635950714888676</v>
      </c>
    </row>
    <row r="245" spans="1:6" x14ac:dyDescent="0.2">
      <c r="A245" s="1">
        <v>39536</v>
      </c>
      <c r="B245" s="14">
        <v>4302.1000000000004</v>
      </c>
      <c r="C245" s="14">
        <v>4363.3999999999996</v>
      </c>
      <c r="D245" s="14">
        <v>4147.3999999999996</v>
      </c>
      <c r="E245" s="14">
        <v>4338.58</v>
      </c>
      <c r="F245" s="4">
        <f t="shared" si="3"/>
        <v>0.84725473195835121</v>
      </c>
    </row>
    <row r="246" spans="1:6" x14ac:dyDescent="0.2">
      <c r="A246" s="1">
        <v>39567</v>
      </c>
      <c r="B246" s="14">
        <v>4351.8999999999996</v>
      </c>
      <c r="C246" s="14">
        <v>4395.5</v>
      </c>
      <c r="D246" s="14">
        <v>4246.7</v>
      </c>
      <c r="E246" s="14">
        <v>4394.3599999999997</v>
      </c>
      <c r="F246" s="4">
        <f t="shared" si="3"/>
        <v>1.2856741145720432</v>
      </c>
    </row>
    <row r="247" spans="1:6" x14ac:dyDescent="0.2">
      <c r="A247" s="1">
        <v>39598</v>
      </c>
      <c r="B247" s="14">
        <v>4394.3999999999996</v>
      </c>
      <c r="C247" s="14">
        <v>4444.7</v>
      </c>
      <c r="D247" s="14">
        <v>4018.2</v>
      </c>
      <c r="E247" s="14">
        <v>4070.65</v>
      </c>
      <c r="F247" s="4">
        <f t="shared" si="3"/>
        <v>-7.3664879527394111</v>
      </c>
    </row>
    <row r="248" spans="1:6" x14ac:dyDescent="0.2">
      <c r="A248" s="1">
        <v>39627</v>
      </c>
      <c r="B248" s="14">
        <v>4070.1</v>
      </c>
      <c r="C248" s="14">
        <v>4149.5</v>
      </c>
      <c r="D248" s="14">
        <v>3977.4</v>
      </c>
      <c r="E248" s="14">
        <v>4083.98</v>
      </c>
      <c r="F248" s="4">
        <f t="shared" si="3"/>
        <v>0.32746612948791781</v>
      </c>
    </row>
    <row r="249" spans="1:6" x14ac:dyDescent="0.2">
      <c r="A249" s="1">
        <v>39659</v>
      </c>
      <c r="B249" s="14">
        <v>4087.4</v>
      </c>
      <c r="C249" s="14">
        <v>4272.8999999999996</v>
      </c>
      <c r="D249" s="14">
        <v>4051.9</v>
      </c>
      <c r="E249" s="14">
        <v>4254.68</v>
      </c>
      <c r="F249" s="4">
        <f t="shared" si="3"/>
        <v>4.1797462279443165</v>
      </c>
    </row>
    <row r="250" spans="1:6" x14ac:dyDescent="0.2">
      <c r="A250" s="1">
        <v>39690</v>
      </c>
      <c r="B250" s="14">
        <v>4254.7</v>
      </c>
      <c r="C250" s="14">
        <v>4391.2</v>
      </c>
      <c r="D250" s="14">
        <v>4198.7</v>
      </c>
      <c r="E250" s="14">
        <v>4301.93</v>
      </c>
      <c r="F250" s="4">
        <f t="shared" si="3"/>
        <v>1.1105418033788674</v>
      </c>
    </row>
    <row r="251" spans="1:6" x14ac:dyDescent="0.2">
      <c r="A251" s="1">
        <v>39718</v>
      </c>
      <c r="B251" s="14">
        <v>4296</v>
      </c>
      <c r="C251" s="14">
        <v>4407.6000000000004</v>
      </c>
      <c r="D251" s="14">
        <v>4247.1000000000004</v>
      </c>
      <c r="E251" s="14">
        <v>4372.43</v>
      </c>
      <c r="F251" s="4">
        <f t="shared" si="3"/>
        <v>1.6387993296032244</v>
      </c>
    </row>
    <row r="252" spans="1:6" x14ac:dyDescent="0.2">
      <c r="A252" s="1">
        <v>39751</v>
      </c>
      <c r="B252" s="14">
        <v>4372.3999999999996</v>
      </c>
      <c r="C252" s="14">
        <v>4565.2</v>
      </c>
      <c r="D252" s="14">
        <v>4360.8999999999996</v>
      </c>
      <c r="E252" s="14">
        <v>4498.99</v>
      </c>
      <c r="F252" s="4">
        <f t="shared" si="3"/>
        <v>2.8945003121833737</v>
      </c>
    </row>
    <row r="253" spans="1:6" x14ac:dyDescent="0.2">
      <c r="A253" s="1">
        <v>39781</v>
      </c>
      <c r="B253" s="14">
        <v>4499</v>
      </c>
      <c r="C253" s="14">
        <v>4501</v>
      </c>
      <c r="D253" s="14">
        <v>4316.5</v>
      </c>
      <c r="E253" s="14">
        <v>4484.9799999999996</v>
      </c>
      <c r="F253" s="4">
        <f t="shared" si="3"/>
        <v>-0.31140322605740889</v>
      </c>
    </row>
    <row r="254" spans="1:6" x14ac:dyDescent="0.2">
      <c r="A254" s="1">
        <v>39812</v>
      </c>
      <c r="B254" s="14">
        <v>4485</v>
      </c>
      <c r="C254" s="14">
        <v>4664.8999999999996</v>
      </c>
      <c r="D254" s="14">
        <v>4478.1000000000004</v>
      </c>
      <c r="E254" s="14">
        <v>4626.28</v>
      </c>
      <c r="F254" s="4">
        <f t="shared" si="3"/>
        <v>3.1505157213633104</v>
      </c>
    </row>
    <row r="255" spans="1:6" x14ac:dyDescent="0.2">
      <c r="A255" s="1">
        <v>39843</v>
      </c>
      <c r="B255" s="14">
        <v>4626.3</v>
      </c>
      <c r="C255" s="14">
        <v>4884.1000000000004</v>
      </c>
      <c r="D255" s="14">
        <v>4626.3</v>
      </c>
      <c r="E255" s="14">
        <v>4856.2</v>
      </c>
      <c r="F255" s="4">
        <f t="shared" si="3"/>
        <v>4.9698677987497533</v>
      </c>
    </row>
    <row r="256" spans="1:6" x14ac:dyDescent="0.2">
      <c r="A256" s="1">
        <v>39871</v>
      </c>
      <c r="B256" s="14">
        <v>4856.2</v>
      </c>
      <c r="C256" s="14">
        <v>5085.3999999999996</v>
      </c>
      <c r="D256" s="14">
        <v>4846.6000000000004</v>
      </c>
      <c r="E256" s="14">
        <v>5077.1499999999996</v>
      </c>
      <c r="F256" s="4">
        <f t="shared" si="3"/>
        <v>4.5498537951484668</v>
      </c>
    </row>
    <row r="257" spans="1:6" x14ac:dyDescent="0.2">
      <c r="A257" s="1">
        <v>39899</v>
      </c>
      <c r="B257" s="14">
        <v>5077.2</v>
      </c>
      <c r="C257" s="14">
        <v>5135.1000000000004</v>
      </c>
      <c r="D257" s="14">
        <v>4900.8</v>
      </c>
      <c r="E257" s="14">
        <v>4937.92</v>
      </c>
      <c r="F257" s="4">
        <f t="shared" si="3"/>
        <v>-2.7422865190116417</v>
      </c>
    </row>
    <row r="258" spans="1:6" x14ac:dyDescent="0.2">
      <c r="A258" s="1">
        <v>39932</v>
      </c>
      <c r="B258" s="14">
        <v>4937.8999999999996</v>
      </c>
      <c r="C258" s="14">
        <v>5152.8999999999996</v>
      </c>
      <c r="D258" s="14">
        <v>4852.2</v>
      </c>
      <c r="E258" s="14">
        <v>5149.3500000000004</v>
      </c>
      <c r="F258" s="4">
        <f t="shared" si="3"/>
        <v>4.2817623614801432</v>
      </c>
    </row>
    <row r="259" spans="1:6" x14ac:dyDescent="0.2">
      <c r="A259" s="1">
        <v>39963</v>
      </c>
      <c r="B259" s="14">
        <v>5145.5</v>
      </c>
      <c r="C259" s="14">
        <v>5206.7</v>
      </c>
      <c r="D259" s="14">
        <v>4856.8999999999996</v>
      </c>
      <c r="E259" s="14">
        <v>4885.5600000000004</v>
      </c>
      <c r="F259" s="4">
        <f t="shared" si="3"/>
        <v>-5.1227824871100225</v>
      </c>
    </row>
    <row r="260" spans="1:6" x14ac:dyDescent="0.2">
      <c r="A260" s="1">
        <v>39991</v>
      </c>
      <c r="B260" s="14">
        <v>4885.6000000000004</v>
      </c>
      <c r="C260" s="14">
        <v>4890.8999999999996</v>
      </c>
      <c r="D260" s="14">
        <v>4589.8999999999996</v>
      </c>
      <c r="E260" s="14">
        <v>4758.5</v>
      </c>
      <c r="F260" s="4">
        <f t="shared" si="3"/>
        <v>-2.6007254030244309</v>
      </c>
    </row>
    <row r="261" spans="1:6" x14ac:dyDescent="0.2">
      <c r="A261" s="1">
        <v>40024</v>
      </c>
      <c r="B261" s="14">
        <v>4758.5</v>
      </c>
      <c r="C261" s="14">
        <v>5054.8999999999996</v>
      </c>
      <c r="D261" s="14">
        <v>4660.8999999999996</v>
      </c>
      <c r="E261" s="14">
        <v>5010.18</v>
      </c>
      <c r="F261" s="4">
        <f t="shared" si="3"/>
        <v>5.2890616791005627</v>
      </c>
    </row>
    <row r="262" spans="1:6" x14ac:dyDescent="0.2">
      <c r="A262" s="1">
        <v>40054</v>
      </c>
      <c r="B262" s="14">
        <v>5010.2</v>
      </c>
      <c r="C262" s="14">
        <v>5124.6000000000004</v>
      </c>
      <c r="D262" s="14">
        <v>4965.1000000000004</v>
      </c>
      <c r="E262" s="14">
        <v>5093.4799999999996</v>
      </c>
      <c r="F262" s="4">
        <f t="shared" si="3"/>
        <v>1.6626149160309462</v>
      </c>
    </row>
    <row r="263" spans="1:6" x14ac:dyDescent="0.2">
      <c r="A263" s="1">
        <v>40085</v>
      </c>
      <c r="B263" s="14">
        <v>5093.5</v>
      </c>
      <c r="C263" s="14">
        <v>5268.6</v>
      </c>
      <c r="D263" s="14">
        <v>5074.8</v>
      </c>
      <c r="E263" s="14">
        <v>5174.93</v>
      </c>
      <c r="F263" s="4">
        <f t="shared" si="3"/>
        <v>1.5991031671862996</v>
      </c>
    </row>
    <row r="264" spans="1:6" x14ac:dyDescent="0.2">
      <c r="A264" s="1">
        <v>40116</v>
      </c>
      <c r="B264" s="14">
        <v>5174.8999999999996</v>
      </c>
      <c r="C264" s="14">
        <v>5411</v>
      </c>
      <c r="D264" s="14">
        <v>5075.7</v>
      </c>
      <c r="E264" s="14">
        <v>5377.7</v>
      </c>
      <c r="F264" s="4">
        <f t="shared" ref="F264:F327" si="4">(E264-E263)*100/E263</f>
        <v>3.9183138709122542</v>
      </c>
    </row>
    <row r="265" spans="1:6" x14ac:dyDescent="0.2">
      <c r="A265" s="1">
        <v>40145</v>
      </c>
      <c r="B265" s="14">
        <v>5377.7</v>
      </c>
      <c r="C265" s="14">
        <v>5390.3</v>
      </c>
      <c r="D265" s="14">
        <v>5237.8</v>
      </c>
      <c r="E265" s="14">
        <v>5271.19</v>
      </c>
      <c r="F265" s="4">
        <f t="shared" si="4"/>
        <v>-1.9805864960856914</v>
      </c>
    </row>
    <row r="266" spans="1:6" x14ac:dyDescent="0.2">
      <c r="A266" s="1">
        <v>40177</v>
      </c>
      <c r="B266" s="14">
        <v>5271.2</v>
      </c>
      <c r="C266" s="14">
        <v>5319.4</v>
      </c>
      <c r="D266" s="14">
        <v>4983.6000000000004</v>
      </c>
      <c r="E266" s="14">
        <v>5304.81</v>
      </c>
      <c r="F266" s="4">
        <f t="shared" si="4"/>
        <v>0.637806643281703</v>
      </c>
    </row>
    <row r="267" spans="1:6" x14ac:dyDescent="0.2">
      <c r="A267" s="1">
        <v>40208</v>
      </c>
      <c r="B267" s="14">
        <v>5304.8</v>
      </c>
      <c r="C267" s="14">
        <v>5335.4</v>
      </c>
      <c r="D267" s="14">
        <v>5115.8999999999996</v>
      </c>
      <c r="E267" s="14">
        <v>5145.78</v>
      </c>
      <c r="F267" s="4">
        <f t="shared" si="4"/>
        <v>-2.9978453516714199</v>
      </c>
    </row>
    <row r="268" spans="1:6" x14ac:dyDescent="0.2">
      <c r="A268" s="1">
        <v>40236</v>
      </c>
      <c r="B268" s="14">
        <v>5145.8</v>
      </c>
      <c r="C268" s="14">
        <v>5413.6</v>
      </c>
      <c r="D268" s="14">
        <v>5010</v>
      </c>
      <c r="E268" s="14">
        <v>5356.52</v>
      </c>
      <c r="F268" s="4">
        <f t="shared" si="4"/>
        <v>4.0953946729164619</v>
      </c>
    </row>
    <row r="269" spans="1:6" x14ac:dyDescent="0.2">
      <c r="A269" s="1">
        <v>40267</v>
      </c>
      <c r="B269" s="14">
        <v>5356.5</v>
      </c>
      <c r="C269" s="14">
        <v>5413.8</v>
      </c>
      <c r="D269" s="14">
        <v>5242.5</v>
      </c>
      <c r="E269" s="14">
        <v>5342.18</v>
      </c>
      <c r="F269" s="4">
        <f t="shared" si="4"/>
        <v>-0.26771112588023838</v>
      </c>
    </row>
    <row r="270" spans="1:6" x14ac:dyDescent="0.2">
      <c r="A270" s="1">
        <v>40297</v>
      </c>
      <c r="B270" s="14">
        <v>5342.2</v>
      </c>
      <c r="C270" s="14">
        <v>5494.2</v>
      </c>
      <c r="D270" s="14">
        <v>5297.3</v>
      </c>
      <c r="E270" s="14">
        <v>5430.79</v>
      </c>
      <c r="F270" s="4">
        <f t="shared" si="4"/>
        <v>1.6586861543414799</v>
      </c>
    </row>
    <row r="271" spans="1:6" x14ac:dyDescent="0.2">
      <c r="A271" s="1">
        <v>40327</v>
      </c>
      <c r="B271" s="14">
        <v>5430.8</v>
      </c>
      <c r="C271" s="14">
        <v>5480.7</v>
      </c>
      <c r="D271" s="14">
        <v>5313.6</v>
      </c>
      <c r="E271" s="14">
        <v>5432.93</v>
      </c>
      <c r="F271" s="4">
        <f t="shared" si="4"/>
        <v>3.9404948451336318E-2</v>
      </c>
    </row>
    <row r="272" spans="1:6" x14ac:dyDescent="0.2">
      <c r="A272" s="1">
        <v>40358</v>
      </c>
      <c r="B272" s="14">
        <v>5432.9</v>
      </c>
      <c r="C272" s="14">
        <v>5465.7</v>
      </c>
      <c r="D272" s="14">
        <v>5315.9</v>
      </c>
      <c r="E272" s="14">
        <v>5339.87</v>
      </c>
      <c r="F272" s="4">
        <f t="shared" si="4"/>
        <v>-1.7128878892236858</v>
      </c>
    </row>
    <row r="273" spans="1:6" x14ac:dyDescent="0.2">
      <c r="A273" s="1">
        <v>40389</v>
      </c>
      <c r="B273" s="14">
        <v>5339.9</v>
      </c>
      <c r="C273" s="14">
        <v>5586.3</v>
      </c>
      <c r="D273" s="14">
        <v>5316.7</v>
      </c>
      <c r="E273" s="14">
        <v>5575.08</v>
      </c>
      <c r="F273" s="4">
        <f t="shared" si="4"/>
        <v>4.404788880628181</v>
      </c>
    </row>
    <row r="274" spans="1:6" x14ac:dyDescent="0.2">
      <c r="A274" s="1">
        <v>40418</v>
      </c>
      <c r="B274" s="14">
        <v>5575.1</v>
      </c>
      <c r="C274" s="14">
        <v>5622</v>
      </c>
      <c r="D274" s="14">
        <v>5371.9</v>
      </c>
      <c r="E274" s="14">
        <v>5569.75</v>
      </c>
      <c r="F274" s="4">
        <f t="shared" si="4"/>
        <v>-9.5604009269820836E-2</v>
      </c>
    </row>
    <row r="275" spans="1:6" x14ac:dyDescent="0.2">
      <c r="A275" s="1">
        <v>40450</v>
      </c>
      <c r="B275" s="14">
        <v>5569.7</v>
      </c>
      <c r="C275" s="14">
        <v>5615.1</v>
      </c>
      <c r="D275" s="14">
        <v>5201.7</v>
      </c>
      <c r="E275" s="14">
        <v>5240.49</v>
      </c>
      <c r="F275" s="4">
        <f t="shared" si="4"/>
        <v>-5.9115759235154224</v>
      </c>
    </row>
    <row r="276" spans="1:6" x14ac:dyDescent="0.2">
      <c r="A276" s="1">
        <v>40481</v>
      </c>
      <c r="B276" s="14">
        <v>5240.5</v>
      </c>
      <c r="C276" s="14">
        <v>5463.2</v>
      </c>
      <c r="D276" s="14">
        <v>5070.1000000000004</v>
      </c>
      <c r="E276" s="14">
        <v>5463.16</v>
      </c>
      <c r="F276" s="4">
        <f t="shared" si="4"/>
        <v>4.2490301479441825</v>
      </c>
    </row>
    <row r="277" spans="1:6" x14ac:dyDescent="0.2">
      <c r="A277" s="1">
        <v>40509</v>
      </c>
      <c r="B277" s="14">
        <v>5463.2</v>
      </c>
      <c r="C277" s="14">
        <v>5484.5</v>
      </c>
      <c r="D277" s="14">
        <v>5235.8</v>
      </c>
      <c r="E277" s="14">
        <v>5253.25</v>
      </c>
      <c r="F277" s="4">
        <f t="shared" si="4"/>
        <v>-3.8422817563461416</v>
      </c>
    </row>
    <row r="278" spans="1:6" x14ac:dyDescent="0.2">
      <c r="A278" s="1">
        <v>40542</v>
      </c>
      <c r="B278" s="14">
        <v>5253.3</v>
      </c>
      <c r="C278" s="14">
        <v>5421.4</v>
      </c>
      <c r="D278" s="14">
        <v>5082.8999999999996</v>
      </c>
      <c r="E278" s="14">
        <v>5348.93</v>
      </c>
      <c r="F278" s="4">
        <f t="shared" si="4"/>
        <v>1.8213486889068726</v>
      </c>
    </row>
    <row r="279" spans="1:6" x14ac:dyDescent="0.2">
      <c r="A279" s="1">
        <v>40572</v>
      </c>
      <c r="B279" s="14">
        <v>5348.9</v>
      </c>
      <c r="C279" s="14">
        <v>5551.1</v>
      </c>
      <c r="D279" s="14">
        <v>5209.3</v>
      </c>
      <c r="E279" s="14">
        <v>5521.21</v>
      </c>
      <c r="F279" s="4">
        <f t="shared" si="4"/>
        <v>3.2208310821042665</v>
      </c>
    </row>
    <row r="280" spans="1:6" x14ac:dyDescent="0.2">
      <c r="A280" s="1">
        <v>40600</v>
      </c>
      <c r="B280" s="14">
        <v>5521.2</v>
      </c>
      <c r="C280" s="14">
        <v>5885.1</v>
      </c>
      <c r="D280" s="14">
        <v>5521.2</v>
      </c>
      <c r="E280" s="14">
        <v>5860.03</v>
      </c>
      <c r="F280" s="4">
        <f t="shared" si="4"/>
        <v>6.1366982962068048</v>
      </c>
    </row>
    <row r="281" spans="1:6" x14ac:dyDescent="0.2">
      <c r="A281" s="1">
        <v>40632</v>
      </c>
      <c r="B281" s="14">
        <v>5860</v>
      </c>
      <c r="C281" s="14">
        <v>5926.1</v>
      </c>
      <c r="D281" s="14">
        <v>5682.1</v>
      </c>
      <c r="E281" s="14">
        <v>5823.48</v>
      </c>
      <c r="F281" s="4">
        <f t="shared" si="4"/>
        <v>-0.62371694342862039</v>
      </c>
    </row>
    <row r="282" spans="1:6" x14ac:dyDescent="0.2">
      <c r="A282" s="1">
        <v>40662</v>
      </c>
      <c r="B282" s="14">
        <v>5823.5</v>
      </c>
      <c r="C282" s="14">
        <v>5925.3</v>
      </c>
      <c r="D282" s="14">
        <v>5687</v>
      </c>
      <c r="E282" s="14">
        <v>5726.32</v>
      </c>
      <c r="F282" s="4">
        <f t="shared" si="4"/>
        <v>-1.6684181966796463</v>
      </c>
    </row>
    <row r="283" spans="1:6" x14ac:dyDescent="0.2">
      <c r="A283" s="1">
        <v>40691</v>
      </c>
      <c r="B283" s="14">
        <v>5726.3</v>
      </c>
      <c r="C283" s="14">
        <v>5836.6</v>
      </c>
      <c r="D283" s="14">
        <v>5519.8</v>
      </c>
      <c r="E283" s="14">
        <v>5716.05</v>
      </c>
      <c r="F283" s="4">
        <f t="shared" si="4"/>
        <v>-0.17934729459756926</v>
      </c>
    </row>
    <row r="284" spans="1:6" x14ac:dyDescent="0.2">
      <c r="A284" s="1">
        <v>40723</v>
      </c>
      <c r="B284" s="14">
        <v>5716</v>
      </c>
      <c r="C284" s="14">
        <v>5716</v>
      </c>
      <c r="D284" s="14">
        <v>5332.7</v>
      </c>
      <c r="E284" s="14">
        <v>5400.52</v>
      </c>
      <c r="F284" s="4">
        <f t="shared" si="4"/>
        <v>-5.5200706781781079</v>
      </c>
    </row>
    <row r="285" spans="1:6" x14ac:dyDescent="0.2">
      <c r="A285" s="1">
        <v>40754</v>
      </c>
      <c r="B285" s="14">
        <v>5397</v>
      </c>
      <c r="C285" s="14">
        <v>5653.2</v>
      </c>
      <c r="D285" s="14">
        <v>5324.9</v>
      </c>
      <c r="E285" s="14">
        <v>5633.27</v>
      </c>
      <c r="F285" s="4">
        <f t="shared" si="4"/>
        <v>4.3097701702798989</v>
      </c>
    </row>
    <row r="286" spans="1:6" x14ac:dyDescent="0.2">
      <c r="A286" s="1">
        <v>40785</v>
      </c>
      <c r="B286" s="14">
        <v>5633.3</v>
      </c>
      <c r="C286" s="14">
        <v>5661.6</v>
      </c>
      <c r="D286" s="14">
        <v>4876.5</v>
      </c>
      <c r="E286" s="14">
        <v>5152.7299999999996</v>
      </c>
      <c r="F286" s="4">
        <f t="shared" si="4"/>
        <v>-8.5303917618008871</v>
      </c>
    </row>
    <row r="287" spans="1:6" x14ac:dyDescent="0.2">
      <c r="A287" s="1">
        <v>40815</v>
      </c>
      <c r="B287" s="14">
        <v>5152.7</v>
      </c>
      <c r="C287" s="14">
        <v>5166.51</v>
      </c>
      <c r="D287" s="14">
        <v>4873.3999999999996</v>
      </c>
      <c r="E287" s="14">
        <v>4973.99</v>
      </c>
      <c r="F287" s="4">
        <f t="shared" si="4"/>
        <v>-3.468840789251519</v>
      </c>
    </row>
    <row r="288" spans="1:6" x14ac:dyDescent="0.2">
      <c r="A288" s="1">
        <v>40845</v>
      </c>
      <c r="B288" s="14">
        <v>4974</v>
      </c>
      <c r="C288" s="14">
        <v>5334.3</v>
      </c>
      <c r="D288" s="14">
        <v>4974</v>
      </c>
      <c r="E288" s="14">
        <v>5192.34</v>
      </c>
      <c r="F288" s="4">
        <f t="shared" si="4"/>
        <v>4.3898359264896065</v>
      </c>
    </row>
    <row r="289" spans="1:6" x14ac:dyDescent="0.2">
      <c r="A289" s="1">
        <v>40876</v>
      </c>
      <c r="B289" s="14">
        <v>5192.3</v>
      </c>
      <c r="C289" s="14">
        <v>5264.8</v>
      </c>
      <c r="D289" s="14">
        <v>4938.8</v>
      </c>
      <c r="E289" s="14">
        <v>5120.93</v>
      </c>
      <c r="F289" s="4">
        <f t="shared" si="4"/>
        <v>-1.3752951463116794</v>
      </c>
    </row>
    <row r="290" spans="1:6" x14ac:dyDescent="0.2">
      <c r="A290" s="1">
        <v>40907</v>
      </c>
      <c r="B290" s="14">
        <v>5120.8999999999996</v>
      </c>
      <c r="C290" s="14">
        <v>5277.8</v>
      </c>
      <c r="D290" s="14">
        <v>4869.79</v>
      </c>
      <c r="E290" s="14">
        <v>5249.09</v>
      </c>
      <c r="F290" s="4">
        <f t="shared" si="4"/>
        <v>2.5026704133819413</v>
      </c>
    </row>
    <row r="291" spans="1:6" x14ac:dyDescent="0.2">
      <c r="A291" s="1">
        <v>40936</v>
      </c>
      <c r="B291" s="14">
        <v>5249.1</v>
      </c>
      <c r="C291" s="14">
        <v>5284.1</v>
      </c>
      <c r="D291" s="14">
        <v>4764.3</v>
      </c>
      <c r="E291" s="14">
        <v>4962.79</v>
      </c>
      <c r="F291" s="4">
        <f t="shared" si="4"/>
        <v>-5.4542787416485554</v>
      </c>
    </row>
    <row r="292" spans="1:6" x14ac:dyDescent="0.2">
      <c r="A292" s="1">
        <v>40967</v>
      </c>
      <c r="B292" s="14">
        <v>4962.8</v>
      </c>
      <c r="C292" s="14">
        <v>5028.5</v>
      </c>
      <c r="D292" s="14">
        <v>4668</v>
      </c>
      <c r="E292" s="14">
        <v>4841.5600000000004</v>
      </c>
      <c r="F292" s="4">
        <f t="shared" si="4"/>
        <v>-2.442779162527521</v>
      </c>
    </row>
    <row r="293" spans="1:6" x14ac:dyDescent="0.2">
      <c r="A293" s="1">
        <v>40998</v>
      </c>
      <c r="B293" s="14">
        <v>4841.6000000000004</v>
      </c>
      <c r="C293" s="14">
        <v>5172.8</v>
      </c>
      <c r="D293" s="14">
        <v>4829.7</v>
      </c>
      <c r="E293" s="14">
        <v>5043.62</v>
      </c>
      <c r="F293" s="4">
        <f t="shared" si="4"/>
        <v>4.1734482274308169</v>
      </c>
    </row>
    <row r="294" spans="1:6" x14ac:dyDescent="0.2">
      <c r="A294" s="1">
        <v>41027</v>
      </c>
      <c r="B294" s="14">
        <v>5043.6000000000004</v>
      </c>
      <c r="C294" s="14">
        <v>5238.3999999999996</v>
      </c>
      <c r="D294" s="14">
        <v>4859.3</v>
      </c>
      <c r="E294" s="14">
        <v>5210.33</v>
      </c>
      <c r="F294" s="4">
        <f t="shared" si="4"/>
        <v>3.3053640044253938</v>
      </c>
    </row>
    <row r="295" spans="1:6" x14ac:dyDescent="0.2">
      <c r="A295" s="1">
        <v>41059</v>
      </c>
      <c r="B295" s="14">
        <v>5210.3</v>
      </c>
      <c r="C295" s="14">
        <v>5385.6</v>
      </c>
      <c r="D295" s="14">
        <v>5143.2</v>
      </c>
      <c r="E295" s="14">
        <v>5339.06</v>
      </c>
      <c r="F295" s="4">
        <f t="shared" si="4"/>
        <v>2.470668844391823</v>
      </c>
    </row>
    <row r="296" spans="1:6" x14ac:dyDescent="0.2">
      <c r="A296" s="1">
        <v>41089</v>
      </c>
      <c r="B296" s="14">
        <v>5339.1</v>
      </c>
      <c r="C296" s="14">
        <v>5353</v>
      </c>
      <c r="D296" s="14">
        <v>5016.6000000000004</v>
      </c>
      <c r="E296" s="14">
        <v>5195.4799999999996</v>
      </c>
      <c r="F296" s="4">
        <f t="shared" si="4"/>
        <v>-2.6892374313081482</v>
      </c>
    </row>
    <row r="297" spans="1:6" x14ac:dyDescent="0.2">
      <c r="A297" s="1">
        <v>41118</v>
      </c>
      <c r="B297" s="14">
        <v>5195.5</v>
      </c>
      <c r="C297" s="14">
        <v>5533.2</v>
      </c>
      <c r="D297" s="14">
        <v>5117.1000000000004</v>
      </c>
      <c r="E297" s="14">
        <v>5525.7</v>
      </c>
      <c r="F297" s="4">
        <f t="shared" si="4"/>
        <v>6.3559093673731848</v>
      </c>
    </row>
    <row r="298" spans="1:6" x14ac:dyDescent="0.2">
      <c r="A298" s="1">
        <v>41151</v>
      </c>
      <c r="B298" s="14">
        <v>5525.7</v>
      </c>
      <c r="C298" s="14">
        <v>5575</v>
      </c>
      <c r="D298" s="14">
        <v>5378.3</v>
      </c>
      <c r="E298" s="14">
        <v>5397.88</v>
      </c>
      <c r="F298" s="4">
        <f t="shared" si="4"/>
        <v>-2.313191088911807</v>
      </c>
    </row>
    <row r="299" spans="1:6" x14ac:dyDescent="0.2">
      <c r="A299" s="1">
        <v>41181</v>
      </c>
      <c r="B299" s="14">
        <v>5397.9</v>
      </c>
      <c r="C299" s="14">
        <v>5438.4</v>
      </c>
      <c r="D299" s="14">
        <v>5161.8</v>
      </c>
      <c r="E299" s="14">
        <v>5401.95</v>
      </c>
      <c r="F299" s="4">
        <f t="shared" si="4"/>
        <v>7.5399971840791363E-2</v>
      </c>
    </row>
    <row r="300" spans="1:6" x14ac:dyDescent="0.2">
      <c r="A300" s="1">
        <v>41212</v>
      </c>
      <c r="B300" s="14">
        <v>5401.9</v>
      </c>
      <c r="C300" s="14">
        <v>5461.4</v>
      </c>
      <c r="D300" s="14">
        <v>5228.3999999999996</v>
      </c>
      <c r="E300" s="14">
        <v>5283.01</v>
      </c>
      <c r="F300" s="4">
        <f t="shared" si="4"/>
        <v>-2.2017974990512612</v>
      </c>
    </row>
    <row r="301" spans="1:6" x14ac:dyDescent="0.2">
      <c r="A301" s="1">
        <v>41242</v>
      </c>
      <c r="B301" s="14">
        <v>5283</v>
      </c>
      <c r="C301" s="14">
        <v>5476.5</v>
      </c>
      <c r="D301" s="14">
        <v>5020.7</v>
      </c>
      <c r="E301" s="14">
        <v>5396.27</v>
      </c>
      <c r="F301" s="4">
        <f t="shared" si="4"/>
        <v>2.1438535986114018</v>
      </c>
    </row>
    <row r="302" spans="1:6" x14ac:dyDescent="0.2">
      <c r="A302" s="1">
        <v>41272</v>
      </c>
      <c r="B302" s="14">
        <v>5396.3</v>
      </c>
      <c r="C302" s="14">
        <v>5648.83</v>
      </c>
      <c r="D302" s="14">
        <v>5338.6</v>
      </c>
      <c r="E302" s="14">
        <v>5617.74</v>
      </c>
      <c r="F302" s="4">
        <f t="shared" si="4"/>
        <v>4.1041311869124293</v>
      </c>
    </row>
    <row r="303" spans="1:6" x14ac:dyDescent="0.2">
      <c r="A303" s="1">
        <v>41304</v>
      </c>
      <c r="B303" s="14">
        <v>5619.4</v>
      </c>
      <c r="C303" s="14">
        <v>5776.6</v>
      </c>
      <c r="D303" s="14">
        <v>5559.1</v>
      </c>
      <c r="E303" s="14">
        <v>5573.99</v>
      </c>
      <c r="F303" s="4">
        <f t="shared" si="4"/>
        <v>-0.77878292694215112</v>
      </c>
    </row>
    <row r="304" spans="1:6" x14ac:dyDescent="0.2">
      <c r="A304" s="19">
        <v>41332</v>
      </c>
      <c r="B304" s="18">
        <v>5574</v>
      </c>
      <c r="C304" s="18">
        <v>5781.9</v>
      </c>
      <c r="D304" s="18">
        <v>5536.6</v>
      </c>
      <c r="E304" s="18">
        <v>5661.48</v>
      </c>
      <c r="F304" s="4">
        <f t="shared" si="4"/>
        <v>1.5696117144092434</v>
      </c>
    </row>
    <row r="305" spans="1:6" x14ac:dyDescent="0.2">
      <c r="A305" s="1">
        <v>41363</v>
      </c>
      <c r="B305" s="14">
        <v>5661.5</v>
      </c>
      <c r="C305" s="14">
        <v>5844.8</v>
      </c>
      <c r="D305" s="14">
        <v>5625</v>
      </c>
      <c r="E305" s="14">
        <v>5809.73</v>
      </c>
      <c r="F305" s="4">
        <f t="shared" si="4"/>
        <v>2.6185732352671036</v>
      </c>
    </row>
    <row r="306" spans="1:6" x14ac:dyDescent="0.2">
      <c r="A306" s="1">
        <v>41391</v>
      </c>
      <c r="B306" s="14">
        <v>5809.7</v>
      </c>
      <c r="C306" s="14">
        <v>5893.1</v>
      </c>
      <c r="D306" s="14">
        <v>5736.2</v>
      </c>
      <c r="E306" s="14">
        <v>5865.29</v>
      </c>
      <c r="F306" s="4">
        <f t="shared" si="4"/>
        <v>0.9563267139781092</v>
      </c>
    </row>
    <row r="307" spans="1:6" x14ac:dyDescent="0.2">
      <c r="A307" s="1">
        <v>41424</v>
      </c>
      <c r="B307" s="14">
        <v>5865.3</v>
      </c>
      <c r="C307" s="14">
        <v>5896.1</v>
      </c>
      <c r="D307" s="14">
        <v>5626.4</v>
      </c>
      <c r="E307" s="14">
        <v>5669.35</v>
      </c>
      <c r="F307" s="4">
        <f t="shared" si="4"/>
        <v>-3.3406702822878254</v>
      </c>
    </row>
    <row r="308" spans="1:6" x14ac:dyDescent="0.2">
      <c r="A308" s="1">
        <v>41454</v>
      </c>
      <c r="B308" s="14">
        <v>5669.4</v>
      </c>
      <c r="C308" s="14">
        <v>5778.3</v>
      </c>
      <c r="D308" s="14">
        <v>5578</v>
      </c>
      <c r="E308" s="14">
        <v>5668.79</v>
      </c>
      <c r="F308" s="4">
        <f t="shared" si="4"/>
        <v>-9.8776755712806606E-3</v>
      </c>
    </row>
    <row r="309" spans="1:6" x14ac:dyDescent="0.2">
      <c r="A309" s="1">
        <v>41485</v>
      </c>
      <c r="B309" s="14">
        <v>5668.8</v>
      </c>
      <c r="C309" s="14">
        <v>5745.9</v>
      </c>
      <c r="D309" s="14">
        <v>5603.6</v>
      </c>
      <c r="E309" s="14">
        <v>5669.15</v>
      </c>
      <c r="F309" s="4">
        <f t="shared" si="4"/>
        <v>6.3505615836831593E-3</v>
      </c>
    </row>
    <row r="310" spans="1:6" x14ac:dyDescent="0.2">
      <c r="A310" s="1">
        <v>41516</v>
      </c>
      <c r="B310" s="14">
        <v>5669.2</v>
      </c>
      <c r="C310" s="14">
        <v>5753.9</v>
      </c>
      <c r="D310" s="14">
        <v>5598.4</v>
      </c>
      <c r="E310" s="14">
        <v>5666.53</v>
      </c>
      <c r="F310" s="4">
        <f t="shared" si="4"/>
        <v>-4.6215041055535505E-2</v>
      </c>
    </row>
    <row r="311" spans="1:6" x14ac:dyDescent="0.2">
      <c r="A311" s="1">
        <v>41545</v>
      </c>
      <c r="B311" s="14">
        <v>5666.5</v>
      </c>
      <c r="C311" s="14">
        <v>5729.8</v>
      </c>
      <c r="D311" s="14">
        <v>5594.2</v>
      </c>
      <c r="E311" s="14">
        <v>5636.33</v>
      </c>
      <c r="F311" s="4">
        <f t="shared" si="4"/>
        <v>-0.53295403006778075</v>
      </c>
    </row>
    <row r="312" spans="1:6" x14ac:dyDescent="0.2">
      <c r="A312" s="1">
        <v>41577</v>
      </c>
      <c r="B312" s="14">
        <v>5636.6</v>
      </c>
      <c r="C312" s="14">
        <v>5890.5</v>
      </c>
      <c r="D312" s="14">
        <v>5607.5</v>
      </c>
      <c r="E312" s="14">
        <v>5861.81</v>
      </c>
      <c r="F312" s="4">
        <f t="shared" si="4"/>
        <v>4.0004754867085586</v>
      </c>
    </row>
    <row r="313" spans="1:6" x14ac:dyDescent="0.2">
      <c r="A313" s="1">
        <v>41607</v>
      </c>
      <c r="B313" s="14">
        <v>5861.8</v>
      </c>
      <c r="C313" s="14">
        <v>6004.2</v>
      </c>
      <c r="D313" s="14">
        <v>5861.8</v>
      </c>
      <c r="E313" s="14">
        <v>5926.03</v>
      </c>
      <c r="F313" s="4">
        <f t="shared" si="4"/>
        <v>1.09556604529999</v>
      </c>
    </row>
    <row r="314" spans="1:6" x14ac:dyDescent="0.2">
      <c r="A314" s="1">
        <v>41636</v>
      </c>
      <c r="B314" s="14">
        <v>5926</v>
      </c>
      <c r="C314" s="14">
        <v>6049.4</v>
      </c>
      <c r="D314" s="14">
        <v>5892.6</v>
      </c>
      <c r="E314" s="14">
        <v>6023.3</v>
      </c>
      <c r="F314" s="4">
        <f t="shared" si="4"/>
        <v>1.6414024228699557</v>
      </c>
    </row>
    <row r="315" spans="1:6" x14ac:dyDescent="0.2">
      <c r="A315" s="1">
        <v>41669</v>
      </c>
      <c r="B315" s="14">
        <v>6023.3</v>
      </c>
      <c r="C315" s="14">
        <v>6108.2</v>
      </c>
      <c r="D315" s="14">
        <v>5956.2</v>
      </c>
      <c r="E315" s="14">
        <v>5999.49</v>
      </c>
      <c r="F315" s="4">
        <f t="shared" si="4"/>
        <v>-0.39529825842977107</v>
      </c>
    </row>
    <row r="316" spans="1:6" x14ac:dyDescent="0.2">
      <c r="A316" s="1">
        <v>41697</v>
      </c>
      <c r="B316" s="14">
        <v>5999.5</v>
      </c>
      <c r="C316" s="14">
        <v>6081.75</v>
      </c>
      <c r="D316" s="14">
        <v>5748.7</v>
      </c>
      <c r="E316" s="14">
        <v>5977.79</v>
      </c>
      <c r="F316" s="4">
        <f t="shared" si="4"/>
        <v>-0.36169741094659413</v>
      </c>
    </row>
    <row r="317" spans="1:6" x14ac:dyDescent="0.2">
      <c r="A317" s="1">
        <v>41727</v>
      </c>
      <c r="B317" s="14">
        <v>5977.8</v>
      </c>
      <c r="C317" s="14">
        <v>5987.6</v>
      </c>
      <c r="D317" s="14">
        <v>5718.4</v>
      </c>
      <c r="E317" s="14">
        <v>5725.06</v>
      </c>
      <c r="F317" s="4">
        <f t="shared" si="4"/>
        <v>-4.2278166345756469</v>
      </c>
    </row>
    <row r="318" spans="1:6" x14ac:dyDescent="0.2">
      <c r="A318" s="1">
        <v>41758</v>
      </c>
      <c r="B318" s="14">
        <v>5725.1</v>
      </c>
      <c r="C318" s="14">
        <v>5947.7</v>
      </c>
      <c r="D318" s="14">
        <v>5691.1</v>
      </c>
      <c r="E318" s="14">
        <v>5939.74</v>
      </c>
      <c r="F318" s="4">
        <f t="shared" si="4"/>
        <v>3.7498296961079771</v>
      </c>
    </row>
    <row r="319" spans="1:6" x14ac:dyDescent="0.2">
      <c r="A319" s="1">
        <v>41789</v>
      </c>
      <c r="B319" s="14">
        <v>5939.7</v>
      </c>
      <c r="C319" s="14">
        <v>6103.4</v>
      </c>
      <c r="D319" s="14">
        <v>5927.6</v>
      </c>
      <c r="E319" s="14">
        <v>5975.55</v>
      </c>
      <c r="F319" s="4">
        <f t="shared" si="4"/>
        <v>0.60288834191396257</v>
      </c>
    </row>
    <row r="320" spans="1:6" x14ac:dyDescent="0.2">
      <c r="A320" s="1">
        <v>41818</v>
      </c>
      <c r="B320" s="14">
        <v>5975.6</v>
      </c>
      <c r="C320" s="14">
        <v>6207.6</v>
      </c>
      <c r="D320" s="14">
        <v>5936.8</v>
      </c>
      <c r="E320" s="14">
        <v>6152.34</v>
      </c>
      <c r="F320" s="4">
        <f t="shared" si="4"/>
        <v>2.9585561161734057</v>
      </c>
    </row>
    <row r="321" spans="1:6" x14ac:dyDescent="0.2">
      <c r="A321" s="1">
        <v>41850</v>
      </c>
      <c r="B321" s="14">
        <v>6152.34</v>
      </c>
      <c r="C321" s="14">
        <v>6258.4</v>
      </c>
      <c r="D321" s="14">
        <v>6130.9</v>
      </c>
      <c r="E321" s="14">
        <v>6232.29</v>
      </c>
      <c r="F321" s="4">
        <f t="shared" si="4"/>
        <v>1.2995055539843348</v>
      </c>
    </row>
    <row r="322" spans="1:6" x14ac:dyDescent="0.2">
      <c r="A322" s="1">
        <v>41881</v>
      </c>
      <c r="B322" s="14">
        <v>6232.3</v>
      </c>
      <c r="C322" s="14">
        <v>6324.1</v>
      </c>
      <c r="D322" s="14">
        <v>6185</v>
      </c>
      <c r="E322" s="14">
        <v>6271.27</v>
      </c>
      <c r="F322" s="4">
        <f t="shared" si="4"/>
        <v>0.62545228158510713</v>
      </c>
    </row>
    <row r="323" spans="1:6" x14ac:dyDescent="0.2">
      <c r="A323" s="1">
        <v>41909</v>
      </c>
      <c r="B323" s="14">
        <v>6271.3</v>
      </c>
      <c r="C323" s="14">
        <v>6285.1</v>
      </c>
      <c r="D323" s="14">
        <v>6056.6</v>
      </c>
      <c r="E323" s="14">
        <v>6164.08</v>
      </c>
      <c r="F323" s="4">
        <f t="shared" si="4"/>
        <v>-1.7092231717020716</v>
      </c>
    </row>
    <row r="324" spans="1:6" x14ac:dyDescent="0.2">
      <c r="A324" s="1">
        <v>41942</v>
      </c>
      <c r="B324" s="14">
        <v>6164.1</v>
      </c>
      <c r="C324" s="14">
        <v>6164.1</v>
      </c>
      <c r="D324" s="14">
        <v>5583.6</v>
      </c>
      <c r="E324" s="14">
        <v>5782.85</v>
      </c>
      <c r="F324" s="4">
        <f t="shared" si="4"/>
        <v>-6.1847023400085588</v>
      </c>
    </row>
    <row r="325" spans="1:6" x14ac:dyDescent="0.2">
      <c r="A325" s="1">
        <v>41972</v>
      </c>
      <c r="B325" s="14">
        <v>5782.9</v>
      </c>
      <c r="C325" s="14">
        <v>5895.82</v>
      </c>
      <c r="D325" s="14">
        <v>5551.1</v>
      </c>
      <c r="E325" s="14">
        <v>5623.73</v>
      </c>
      <c r="F325" s="4">
        <f t="shared" si="4"/>
        <v>-2.7515844263641767</v>
      </c>
    </row>
    <row r="326" spans="1:6" x14ac:dyDescent="0.2">
      <c r="A326" s="1">
        <v>42003</v>
      </c>
      <c r="B326" s="14">
        <v>5623.7</v>
      </c>
      <c r="C326" s="14">
        <v>5727.4</v>
      </c>
      <c r="D326" s="14">
        <v>5364.6</v>
      </c>
      <c r="E326" s="14">
        <v>5596.96</v>
      </c>
      <c r="F326" s="4">
        <f t="shared" si="4"/>
        <v>-0.47601858552952453</v>
      </c>
    </row>
    <row r="327" spans="1:6" x14ac:dyDescent="0.2">
      <c r="A327" s="1">
        <v>42034</v>
      </c>
      <c r="B327" s="14">
        <v>5597</v>
      </c>
      <c r="C327" s="14">
        <v>5862.1</v>
      </c>
      <c r="D327" s="14">
        <v>5505.5</v>
      </c>
      <c r="E327" s="14">
        <v>5813.29</v>
      </c>
      <c r="F327" s="4">
        <f t="shared" si="4"/>
        <v>3.8651339298476302</v>
      </c>
    </row>
    <row r="328" spans="1:6" x14ac:dyDescent="0.2">
      <c r="A328" s="1">
        <v>42062</v>
      </c>
      <c r="B328" s="14">
        <v>5813.3</v>
      </c>
      <c r="C328" s="14">
        <v>6138</v>
      </c>
      <c r="D328" s="14">
        <v>5798.2</v>
      </c>
      <c r="E328" s="14">
        <v>6117.6</v>
      </c>
      <c r="F328" s="4">
        <f t="shared" ref="F328:F349" si="5">(E328-E327)*100/E327</f>
        <v>5.2347293873176879</v>
      </c>
    </row>
    <row r="329" spans="1:6" x14ac:dyDescent="0.2">
      <c r="A329" s="1">
        <v>42091</v>
      </c>
      <c r="B329" s="14">
        <v>6117.6</v>
      </c>
      <c r="C329" s="14">
        <v>6215.5</v>
      </c>
      <c r="D329" s="14">
        <v>6047</v>
      </c>
      <c r="E329" s="14">
        <v>6128.8</v>
      </c>
      <c r="F329" s="4">
        <f t="shared" si="5"/>
        <v>0.18307833137177679</v>
      </c>
    </row>
    <row r="330" spans="1:6" x14ac:dyDescent="0.2">
      <c r="A330" s="1">
        <v>42123</v>
      </c>
      <c r="B330" s="14">
        <v>6128.8</v>
      </c>
      <c r="C330" s="14">
        <v>6338.9</v>
      </c>
      <c r="D330" s="14">
        <v>6119.6</v>
      </c>
      <c r="E330" s="14">
        <v>6277.97</v>
      </c>
      <c r="F330" s="4">
        <f t="shared" si="5"/>
        <v>2.4339185484923651</v>
      </c>
    </row>
    <row r="331" spans="1:6" x14ac:dyDescent="0.2">
      <c r="A331" s="1">
        <v>42154</v>
      </c>
      <c r="B331" s="14">
        <v>6278</v>
      </c>
      <c r="C331" s="14">
        <v>6459.9</v>
      </c>
      <c r="D331" s="14">
        <v>6158.1</v>
      </c>
      <c r="E331" s="14">
        <v>6351.79</v>
      </c>
      <c r="F331" s="4">
        <f t="shared" si="5"/>
        <v>1.1758578011682073</v>
      </c>
    </row>
    <row r="332" spans="1:6" x14ac:dyDescent="0.2">
      <c r="A332" s="1">
        <v>42182</v>
      </c>
      <c r="B332" s="14">
        <v>6351.8</v>
      </c>
      <c r="C332" s="14">
        <v>6640.3</v>
      </c>
      <c r="D332" s="14">
        <v>6269.5</v>
      </c>
      <c r="E332" s="14">
        <v>6568.42</v>
      </c>
      <c r="F332" s="4">
        <f t="shared" si="5"/>
        <v>3.4105346681801527</v>
      </c>
    </row>
    <row r="333" spans="1:6" x14ac:dyDescent="0.2">
      <c r="A333" s="1">
        <v>42215</v>
      </c>
      <c r="B333" s="14">
        <v>6568.4</v>
      </c>
      <c r="C333" s="14">
        <v>6824.5</v>
      </c>
      <c r="D333" s="14">
        <v>6568.4</v>
      </c>
      <c r="E333" s="14">
        <v>6762.6760000000004</v>
      </c>
      <c r="F333" s="4">
        <f t="shared" si="5"/>
        <v>2.9574235508691635</v>
      </c>
    </row>
    <row r="334" spans="1:6" x14ac:dyDescent="0.2">
      <c r="A334" s="1">
        <v>42245</v>
      </c>
      <c r="B334" s="14">
        <v>6762.7</v>
      </c>
      <c r="C334" s="14">
        <v>6762.7</v>
      </c>
      <c r="D334" s="14">
        <v>6352.4</v>
      </c>
      <c r="E334" s="14">
        <v>6562.0929999999998</v>
      </c>
      <c r="F334" s="4">
        <f t="shared" si="5"/>
        <v>-2.966030015337132</v>
      </c>
    </row>
    <row r="335" spans="1:6" x14ac:dyDescent="0.2">
      <c r="A335" s="1">
        <v>42276</v>
      </c>
      <c r="B335" s="14">
        <v>6562.1</v>
      </c>
      <c r="C335" s="14">
        <v>6733.8</v>
      </c>
      <c r="D335" s="14">
        <v>6466</v>
      </c>
      <c r="E335" s="14">
        <v>6649.884</v>
      </c>
      <c r="F335" s="4">
        <f t="shared" si="5"/>
        <v>1.3378505912671486</v>
      </c>
    </row>
    <row r="336" spans="1:6" x14ac:dyDescent="0.2">
      <c r="A336" s="1">
        <v>42307</v>
      </c>
      <c r="B336" s="14">
        <v>6649.9</v>
      </c>
      <c r="C336" s="14">
        <v>6721.7</v>
      </c>
      <c r="D336" s="14">
        <v>6441.9</v>
      </c>
      <c r="E336" s="14">
        <v>6623.3370000000004</v>
      </c>
      <c r="F336" s="4">
        <f t="shared" si="5"/>
        <v>-0.39920997118144574</v>
      </c>
    </row>
    <row r="337" spans="1:6" x14ac:dyDescent="0.2">
      <c r="A337" s="1">
        <v>42336</v>
      </c>
      <c r="B337" s="14">
        <v>6623.3</v>
      </c>
      <c r="C337" s="14">
        <v>6846.2</v>
      </c>
      <c r="D337" s="14">
        <v>6594.9</v>
      </c>
      <c r="E337" s="14">
        <v>6799.2120000000004</v>
      </c>
      <c r="F337" s="4">
        <f t="shared" si="5"/>
        <v>2.6553835325003088</v>
      </c>
    </row>
    <row r="338" spans="1:6" x14ac:dyDescent="0.2">
      <c r="A338" s="1">
        <v>42368</v>
      </c>
      <c r="B338" s="14">
        <v>6799.2</v>
      </c>
      <c r="C338" s="14">
        <v>6841.6</v>
      </c>
      <c r="D338" s="14">
        <v>6550</v>
      </c>
      <c r="E338" s="14">
        <v>6647.74</v>
      </c>
      <c r="F338" s="4">
        <f t="shared" si="5"/>
        <v>-2.2277875730305312</v>
      </c>
    </row>
    <row r="339" spans="1:6" x14ac:dyDescent="0.2">
      <c r="A339" s="1">
        <v>42399</v>
      </c>
      <c r="B339" s="14">
        <v>6647.7</v>
      </c>
      <c r="C339" s="14">
        <v>7099.5</v>
      </c>
      <c r="D339" s="14">
        <v>6633</v>
      </c>
      <c r="E339" s="14">
        <v>6972.65</v>
      </c>
      <c r="F339" s="4">
        <f t="shared" si="5"/>
        <v>4.8875256854209077</v>
      </c>
    </row>
    <row r="340" spans="1:6" x14ac:dyDescent="0.2">
      <c r="A340" s="1">
        <v>42427</v>
      </c>
      <c r="B340" s="14">
        <v>6972.7</v>
      </c>
      <c r="C340" s="14">
        <v>7149.8</v>
      </c>
      <c r="D340" s="14">
        <v>6381.7</v>
      </c>
      <c r="E340" s="14">
        <v>6395.58</v>
      </c>
      <c r="F340" s="4">
        <f t="shared" si="5"/>
        <v>-8.2761934128344272</v>
      </c>
    </row>
    <row r="341" spans="1:6" x14ac:dyDescent="0.2">
      <c r="A341" s="1">
        <v>42459</v>
      </c>
      <c r="B341" s="14">
        <v>6386.5</v>
      </c>
      <c r="C341" s="14">
        <v>6479.3</v>
      </c>
      <c r="D341" s="14">
        <v>4359.6000000000004</v>
      </c>
      <c r="E341" s="14">
        <v>5029.6239999999998</v>
      </c>
      <c r="F341" s="4">
        <f t="shared" si="5"/>
        <v>-21.357812739423164</v>
      </c>
    </row>
    <row r="342" spans="1:6" x14ac:dyDescent="0.2">
      <c r="A342" s="1">
        <v>42489</v>
      </c>
      <c r="B342" s="14">
        <v>5029.6000000000004</v>
      </c>
      <c r="C342" s="14">
        <v>5518.9</v>
      </c>
      <c r="D342" s="14">
        <v>4977.3</v>
      </c>
      <c r="E342" s="14">
        <v>5483.1930000000002</v>
      </c>
      <c r="F342" s="4">
        <f t="shared" si="5"/>
        <v>9.0179504471904934</v>
      </c>
    </row>
    <row r="343" spans="1:6" x14ac:dyDescent="0.2">
      <c r="A343" s="1">
        <v>42518</v>
      </c>
      <c r="B343" s="14">
        <v>5483.2</v>
      </c>
      <c r="C343" s="14">
        <v>5889.2</v>
      </c>
      <c r="D343" s="14">
        <v>5136.8</v>
      </c>
      <c r="E343" s="14">
        <v>5727.2529999999997</v>
      </c>
      <c r="F343" s="4">
        <f t="shared" si="5"/>
        <v>4.4510561638081949</v>
      </c>
    </row>
    <row r="344" spans="1:6" x14ac:dyDescent="0.2">
      <c r="A344" s="1">
        <v>42550</v>
      </c>
      <c r="B344" s="14">
        <v>5727.3</v>
      </c>
      <c r="C344" s="14">
        <v>6164.9</v>
      </c>
      <c r="D344" s="14">
        <v>5677.2</v>
      </c>
      <c r="E344" s="14">
        <v>5858.5420000000004</v>
      </c>
      <c r="F344" s="4">
        <f t="shared" si="5"/>
        <v>2.292355514938849</v>
      </c>
    </row>
    <row r="345" spans="1:6" x14ac:dyDescent="0.2">
      <c r="A345" s="1">
        <v>42581</v>
      </c>
      <c r="B345" s="14">
        <v>5858.5</v>
      </c>
      <c r="C345" s="14">
        <v>6121.9</v>
      </c>
      <c r="D345" s="14">
        <v>5855.1</v>
      </c>
      <c r="E345" s="14">
        <v>5894.1</v>
      </c>
      <c r="F345" s="4">
        <f t="shared" si="5"/>
        <v>0.60694281956159046</v>
      </c>
    </row>
    <row r="346" spans="1:6" x14ac:dyDescent="0.2">
      <c r="A346" s="1">
        <v>42612</v>
      </c>
      <c r="B346" s="14">
        <v>5894.1</v>
      </c>
      <c r="C346" s="14">
        <v>6167.8</v>
      </c>
      <c r="D346" s="14">
        <v>5827.2</v>
      </c>
      <c r="E346" s="14">
        <v>6039.5950000000003</v>
      </c>
      <c r="F346" s="4">
        <f t="shared" si="5"/>
        <v>2.4684854345871274</v>
      </c>
    </row>
    <row r="347" spans="1:6" x14ac:dyDescent="0.2">
      <c r="A347" s="1">
        <v>42642</v>
      </c>
      <c r="B347" s="14">
        <v>6039.6</v>
      </c>
      <c r="C347" s="14">
        <v>6107.5</v>
      </c>
      <c r="D347" s="14">
        <v>5747.5</v>
      </c>
      <c r="E347" s="14">
        <v>5799.9610000000002</v>
      </c>
      <c r="F347" s="4">
        <f t="shared" si="5"/>
        <v>-3.9677163783333156</v>
      </c>
    </row>
    <row r="348" spans="1:6" x14ac:dyDescent="0.2">
      <c r="A348" s="1">
        <v>42672</v>
      </c>
      <c r="B348" s="14">
        <v>5800</v>
      </c>
      <c r="C348" s="14">
        <v>6229</v>
      </c>
      <c r="D348" s="14">
        <v>5761.7</v>
      </c>
      <c r="E348" s="14">
        <v>5908.6019999999999</v>
      </c>
      <c r="F348" s="4">
        <f t="shared" si="5"/>
        <v>1.8731332848617364</v>
      </c>
    </row>
    <row r="349" spans="1:6" x14ac:dyDescent="0.2">
      <c r="A349" s="1">
        <v>42703</v>
      </c>
      <c r="B349" s="14">
        <v>5908.6</v>
      </c>
      <c r="C349" s="14">
        <v>6686.7</v>
      </c>
      <c r="D349" s="14">
        <v>5883.6</v>
      </c>
      <c r="E349" s="14">
        <v>6498.2839999999997</v>
      </c>
      <c r="F349" s="4">
        <f>(E349-E348)*100/E348</f>
        <v>9.9800595809296322</v>
      </c>
    </row>
    <row r="350" spans="1:6" x14ac:dyDescent="0.2">
      <c r="A350" s="1">
        <v>42734</v>
      </c>
      <c r="B350" s="14">
        <v>6498.3</v>
      </c>
      <c r="C350" s="14">
        <v>6745</v>
      </c>
      <c r="D350" s="14">
        <v>6490.8</v>
      </c>
      <c r="E350" s="14">
        <v>6574.3320000000003</v>
      </c>
      <c r="F350" s="4">
        <f t="shared" ref="F350:F351" si="6">(E350-E349)*100/E349</f>
        <v>1.1702781842098728</v>
      </c>
    </row>
    <row r="351" spans="1:6" x14ac:dyDescent="0.2">
      <c r="A351" s="1">
        <v>42763</v>
      </c>
      <c r="B351" s="14">
        <v>6574.3</v>
      </c>
      <c r="C351" s="14">
        <v>6823.6</v>
      </c>
      <c r="D351" s="14">
        <v>6573.8</v>
      </c>
      <c r="E351" s="14">
        <v>6595.902</v>
      </c>
      <c r="F351" s="4">
        <f t="shared" si="6"/>
        <v>0.32809416987155055</v>
      </c>
    </row>
  </sheetData>
  <conditionalFormatting sqref="F8:F351">
    <cfRule type="cellIs" dxfId="5" priority="1" operator="lessThan">
      <formula>0</formula>
    </cfRule>
    <cfRule type="cellIs" dxfId="4" priority="2" operator="greaterThan">
      <formula>0</formula>
    </cfRule>
  </conditionalFormatting>
  <hyperlinks>
    <hyperlink ref="A4" r:id="rId1" xr:uid="{EAB95069-3626-D749-978E-91247BC98EEE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0"/>
  <sheetViews>
    <sheetView workbookViewId="0">
      <selection activeCell="I18" sqref="I18"/>
    </sheetView>
  </sheetViews>
  <sheetFormatPr baseColWidth="10" defaultRowHeight="16" x14ac:dyDescent="0.2"/>
  <cols>
    <col min="2" max="5" width="10.83203125" style="14"/>
    <col min="8" max="8" width="20.33203125" customWidth="1"/>
    <col min="9" max="9" width="15" customWidth="1"/>
  </cols>
  <sheetData>
    <row r="1" spans="1:9" ht="38" customHeight="1" x14ac:dyDescent="0.35">
      <c r="A1" s="47" t="s">
        <v>5</v>
      </c>
      <c r="B1" s="41"/>
      <c r="C1" s="41"/>
      <c r="D1" s="41"/>
      <c r="E1" s="41"/>
      <c r="F1" s="43"/>
      <c r="G1" s="43"/>
      <c r="H1" s="43"/>
      <c r="I1" s="43"/>
    </row>
    <row r="2" spans="1:9" ht="42" customHeight="1" x14ac:dyDescent="0.2">
      <c r="A2" s="50" t="s">
        <v>6</v>
      </c>
      <c r="B2" s="51"/>
      <c r="C2" s="51"/>
      <c r="D2" s="51"/>
      <c r="E2" s="51"/>
      <c r="F2" s="43"/>
      <c r="G2" s="43"/>
      <c r="H2" s="43"/>
      <c r="I2" s="43"/>
    </row>
    <row r="4" spans="1:9" x14ac:dyDescent="0.2">
      <c r="A4" s="3" t="s">
        <v>7</v>
      </c>
    </row>
    <row r="6" spans="1:9" x14ac:dyDescent="0.2">
      <c r="A6" s="2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2" t="s">
        <v>8</v>
      </c>
      <c r="H6" s="6" t="s">
        <v>9</v>
      </c>
      <c r="I6" s="2"/>
    </row>
    <row r="7" spans="1:9" x14ac:dyDescent="0.2">
      <c r="A7" s="1">
        <v>27758</v>
      </c>
      <c r="B7" s="14">
        <v>500</v>
      </c>
      <c r="C7" s="14">
        <v>500</v>
      </c>
      <c r="D7" s="14">
        <v>500</v>
      </c>
      <c r="E7" s="14">
        <v>500</v>
      </c>
      <c r="H7" s="10" t="s">
        <v>10</v>
      </c>
      <c r="I7" s="11">
        <f>COUNTIF(F8:F999,"&gt;0")/COUNTIF(F8:F999,"&lt;100")</f>
        <v>0.60851926977687631</v>
      </c>
    </row>
    <row r="8" spans="1:9" x14ac:dyDescent="0.2">
      <c r="A8" s="1">
        <v>27789</v>
      </c>
      <c r="B8" s="14">
        <v>516.4</v>
      </c>
      <c r="C8" s="14">
        <v>586</v>
      </c>
      <c r="D8" s="14">
        <v>513.20000000000005</v>
      </c>
      <c r="E8" s="14">
        <v>586</v>
      </c>
      <c r="F8" s="4">
        <f>(E8-E7)*100/E7</f>
        <v>17.2</v>
      </c>
      <c r="H8" s="12" t="s">
        <v>11</v>
      </c>
      <c r="I8" s="13">
        <f>COUNTIF(F8:F999,"&lt;0")/COUNTIF(F8:F999,"&lt;100")</f>
        <v>0.39148073022312374</v>
      </c>
    </row>
    <row r="9" spans="1:9" x14ac:dyDescent="0.2">
      <c r="A9" s="1">
        <v>27818</v>
      </c>
      <c r="B9" s="14">
        <v>591.9</v>
      </c>
      <c r="C9" s="14">
        <v>638.6</v>
      </c>
      <c r="D9" s="14">
        <v>576.29999999999995</v>
      </c>
      <c r="E9" s="14">
        <v>604.6</v>
      </c>
      <c r="F9" s="4">
        <f t="shared" ref="F9:F72" si="0">(E9-E8)*100/E8</f>
        <v>3.1740614334471027</v>
      </c>
      <c r="I9" s="7"/>
    </row>
    <row r="10" spans="1:9" x14ac:dyDescent="0.2">
      <c r="A10" s="1">
        <v>27849</v>
      </c>
      <c r="B10" s="14">
        <v>606.9</v>
      </c>
      <c r="C10" s="14">
        <v>606.9</v>
      </c>
      <c r="D10" s="14">
        <v>509.1</v>
      </c>
      <c r="E10" s="14">
        <v>513.29999999999995</v>
      </c>
      <c r="F10" s="4">
        <f t="shared" si="0"/>
        <v>-15.10089315249753</v>
      </c>
      <c r="H10" s="2" t="s">
        <v>12</v>
      </c>
      <c r="I10" s="8">
        <f>AVERAGE(F8:F999)/100</f>
        <v>6.5836961503413505E-3</v>
      </c>
    </row>
    <row r="11" spans="1:9" x14ac:dyDescent="0.2">
      <c r="A11" s="1">
        <v>27879</v>
      </c>
      <c r="B11" s="14">
        <v>515.1</v>
      </c>
      <c r="C11" s="14">
        <v>533</v>
      </c>
      <c r="D11" s="14">
        <v>515.1</v>
      </c>
      <c r="E11" s="14">
        <v>529.1</v>
      </c>
      <c r="F11" s="4">
        <f t="shared" si="0"/>
        <v>3.0781219559711803</v>
      </c>
    </row>
    <row r="12" spans="1:9" x14ac:dyDescent="0.2">
      <c r="A12" s="1">
        <v>27909</v>
      </c>
      <c r="B12" s="14">
        <v>531</v>
      </c>
      <c r="C12" s="14">
        <v>595</v>
      </c>
      <c r="D12" s="14">
        <v>529.5</v>
      </c>
      <c r="E12" s="14">
        <v>594.70000000000005</v>
      </c>
      <c r="F12" s="4">
        <f t="shared" si="0"/>
        <v>12.398412398412402</v>
      </c>
    </row>
    <row r="13" spans="1:9" x14ac:dyDescent="0.2">
      <c r="A13" s="1">
        <v>27940</v>
      </c>
      <c r="B13" s="14">
        <v>602.29999999999995</v>
      </c>
      <c r="C13" s="14">
        <v>628.5</v>
      </c>
      <c r="D13" s="14">
        <v>600.6</v>
      </c>
      <c r="E13" s="14">
        <v>628.5</v>
      </c>
      <c r="F13" s="4">
        <f t="shared" si="0"/>
        <v>5.6835379182781152</v>
      </c>
    </row>
    <row r="14" spans="1:9" x14ac:dyDescent="0.2">
      <c r="A14" s="1">
        <v>27971</v>
      </c>
      <c r="B14" s="14">
        <v>635.6</v>
      </c>
      <c r="C14" s="14">
        <v>645.1</v>
      </c>
      <c r="D14" s="14">
        <v>626.1</v>
      </c>
      <c r="E14" s="14">
        <v>636.9</v>
      </c>
      <c r="F14" s="4">
        <f t="shared" si="0"/>
        <v>1.3365155131264881</v>
      </c>
    </row>
    <row r="15" spans="1:9" x14ac:dyDescent="0.2">
      <c r="A15" s="1">
        <v>28000</v>
      </c>
      <c r="B15" s="14">
        <v>634</v>
      </c>
      <c r="C15" s="14">
        <v>678</v>
      </c>
      <c r="D15" s="14">
        <v>632.9</v>
      </c>
      <c r="E15" s="14">
        <v>660.4</v>
      </c>
      <c r="F15" s="4">
        <f t="shared" si="0"/>
        <v>3.6897472130632756</v>
      </c>
    </row>
    <row r="16" spans="1:9" x14ac:dyDescent="0.2">
      <c r="A16" s="1">
        <v>28032</v>
      </c>
      <c r="B16" s="14">
        <v>652.9</v>
      </c>
      <c r="C16" s="14">
        <v>693.7</v>
      </c>
      <c r="D16" s="14">
        <v>652.9</v>
      </c>
      <c r="E16" s="14">
        <v>693.7</v>
      </c>
      <c r="F16" s="4">
        <f t="shared" si="0"/>
        <v>5.0423985463355647</v>
      </c>
    </row>
    <row r="17" spans="1:6" x14ac:dyDescent="0.2">
      <c r="A17" s="1">
        <v>28063</v>
      </c>
      <c r="B17" s="14">
        <v>692.4</v>
      </c>
      <c r="C17" s="14">
        <v>731.7</v>
      </c>
      <c r="D17" s="14">
        <v>657.3</v>
      </c>
      <c r="E17" s="14">
        <v>731.7</v>
      </c>
      <c r="F17" s="4">
        <f t="shared" si="0"/>
        <v>5.4778722790831766</v>
      </c>
    </row>
    <row r="18" spans="1:6" x14ac:dyDescent="0.2">
      <c r="A18" s="1">
        <v>28091</v>
      </c>
      <c r="B18" s="14">
        <v>733.3</v>
      </c>
      <c r="C18" s="14">
        <v>746.2</v>
      </c>
      <c r="D18" s="14">
        <v>726.7</v>
      </c>
      <c r="E18" s="14">
        <v>733.4</v>
      </c>
      <c r="F18" s="4">
        <f t="shared" si="0"/>
        <v>0.2323356566898909</v>
      </c>
    </row>
    <row r="19" spans="1:6" x14ac:dyDescent="0.2">
      <c r="A19" s="1">
        <v>28124</v>
      </c>
      <c r="B19" s="14">
        <v>733</v>
      </c>
      <c r="C19" s="14">
        <v>733</v>
      </c>
      <c r="D19" s="14">
        <v>670.7</v>
      </c>
      <c r="E19" s="14">
        <v>713.5</v>
      </c>
      <c r="F19" s="4">
        <f t="shared" si="0"/>
        <v>-2.7133896918461926</v>
      </c>
    </row>
    <row r="20" spans="1:6" x14ac:dyDescent="0.2">
      <c r="A20" s="1">
        <v>28154</v>
      </c>
      <c r="B20" s="14">
        <v>715.9</v>
      </c>
      <c r="C20" s="14">
        <v>728</v>
      </c>
      <c r="D20" s="14">
        <v>655.20000000000005</v>
      </c>
      <c r="E20" s="14">
        <v>657</v>
      </c>
      <c r="F20" s="4">
        <f t="shared" si="0"/>
        <v>-7.9187105816398038</v>
      </c>
    </row>
    <row r="21" spans="1:6" x14ac:dyDescent="0.2">
      <c r="A21" s="1">
        <v>28182</v>
      </c>
      <c r="B21" s="14">
        <v>648.4</v>
      </c>
      <c r="C21" s="14">
        <v>670.2</v>
      </c>
      <c r="D21" s="14">
        <v>641.1</v>
      </c>
      <c r="E21" s="14">
        <v>652.20000000000005</v>
      </c>
      <c r="F21" s="4">
        <f t="shared" si="0"/>
        <v>-0.73059360730592915</v>
      </c>
    </row>
    <row r="22" spans="1:6" x14ac:dyDescent="0.2">
      <c r="A22" s="1">
        <v>28214</v>
      </c>
      <c r="B22" s="14">
        <v>650.1</v>
      </c>
      <c r="C22" s="14">
        <v>709.6</v>
      </c>
      <c r="D22" s="14">
        <v>642.6</v>
      </c>
      <c r="E22" s="14">
        <v>707.9</v>
      </c>
      <c r="F22" s="4">
        <f t="shared" si="0"/>
        <v>8.5403250536645086</v>
      </c>
    </row>
    <row r="23" spans="1:6" x14ac:dyDescent="0.2">
      <c r="A23" s="1">
        <v>28244</v>
      </c>
      <c r="B23" s="14">
        <v>707.8</v>
      </c>
      <c r="C23" s="14">
        <v>737.4</v>
      </c>
      <c r="D23" s="14">
        <v>703.5</v>
      </c>
      <c r="E23" s="14">
        <v>706.3</v>
      </c>
      <c r="F23" s="4">
        <f t="shared" si="0"/>
        <v>-0.22602062438197806</v>
      </c>
    </row>
    <row r="24" spans="1:6" x14ac:dyDescent="0.2">
      <c r="A24" s="1">
        <v>28273</v>
      </c>
      <c r="B24" s="14">
        <v>713.2</v>
      </c>
      <c r="C24" s="14">
        <v>713.7</v>
      </c>
      <c r="D24" s="14">
        <v>686.7</v>
      </c>
      <c r="E24" s="14">
        <v>713.4</v>
      </c>
      <c r="F24" s="4">
        <f t="shared" si="0"/>
        <v>1.0052385671810877</v>
      </c>
    </row>
    <row r="25" spans="1:6" x14ac:dyDescent="0.2">
      <c r="A25" s="1">
        <v>28305</v>
      </c>
      <c r="B25" s="14">
        <v>714.7</v>
      </c>
      <c r="C25" s="14">
        <v>718.1</v>
      </c>
      <c r="D25" s="14">
        <v>698.7</v>
      </c>
      <c r="E25" s="14">
        <v>699.6</v>
      </c>
      <c r="F25" s="4">
        <f t="shared" si="0"/>
        <v>-1.9343986543313645</v>
      </c>
    </row>
    <row r="26" spans="1:6" x14ac:dyDescent="0.2">
      <c r="A26" s="1">
        <v>28336</v>
      </c>
      <c r="B26" s="14">
        <v>700.1</v>
      </c>
      <c r="C26" s="14">
        <v>701.3</v>
      </c>
      <c r="D26" s="14">
        <v>633.4</v>
      </c>
      <c r="E26" s="14">
        <v>633.4</v>
      </c>
      <c r="F26" s="4">
        <f t="shared" si="0"/>
        <v>-9.4625500285877706</v>
      </c>
    </row>
    <row r="27" spans="1:6" x14ac:dyDescent="0.2">
      <c r="A27" s="1">
        <v>28367</v>
      </c>
      <c r="B27" s="14">
        <v>635</v>
      </c>
      <c r="C27" s="14">
        <v>657.3</v>
      </c>
      <c r="D27" s="14">
        <v>623.5</v>
      </c>
      <c r="E27" s="14">
        <v>629.20000000000005</v>
      </c>
      <c r="F27" s="4">
        <f t="shared" si="0"/>
        <v>-0.66308809598988505</v>
      </c>
    </row>
    <row r="28" spans="1:6" x14ac:dyDescent="0.2">
      <c r="A28" s="1">
        <v>28397</v>
      </c>
      <c r="B28" s="14">
        <v>625.5</v>
      </c>
      <c r="C28" s="14">
        <v>625.5</v>
      </c>
      <c r="D28" s="14">
        <v>563</v>
      </c>
      <c r="E28" s="14">
        <v>575.1</v>
      </c>
      <c r="F28" s="4">
        <f t="shared" si="0"/>
        <v>-8.5982199618563282</v>
      </c>
    </row>
    <row r="29" spans="1:6" x14ac:dyDescent="0.2">
      <c r="A29" s="1">
        <v>28427</v>
      </c>
      <c r="B29" s="14">
        <v>571</v>
      </c>
      <c r="C29" s="14">
        <v>597.1</v>
      </c>
      <c r="D29" s="14">
        <v>545.79999999999995</v>
      </c>
      <c r="E29" s="14">
        <v>549.70000000000005</v>
      </c>
      <c r="F29" s="4">
        <f t="shared" si="0"/>
        <v>-4.416623195965915</v>
      </c>
    </row>
    <row r="30" spans="1:6" x14ac:dyDescent="0.2">
      <c r="A30" s="1">
        <v>28458</v>
      </c>
      <c r="B30" s="14">
        <v>556.70000000000005</v>
      </c>
      <c r="C30" s="14">
        <v>594</v>
      </c>
      <c r="D30" s="14">
        <v>556.70000000000005</v>
      </c>
      <c r="E30" s="14">
        <v>594</v>
      </c>
      <c r="F30" s="4">
        <f t="shared" si="0"/>
        <v>8.0589412406767238</v>
      </c>
    </row>
    <row r="31" spans="1:6" x14ac:dyDescent="0.2">
      <c r="A31" s="1">
        <v>28489</v>
      </c>
      <c r="B31" s="14">
        <v>590.79999999999995</v>
      </c>
      <c r="C31" s="14">
        <v>611</v>
      </c>
      <c r="D31" s="14">
        <v>590.70000000000005</v>
      </c>
      <c r="E31" s="14">
        <v>595.5</v>
      </c>
      <c r="F31" s="4">
        <f t="shared" si="0"/>
        <v>0.25252525252525254</v>
      </c>
    </row>
    <row r="32" spans="1:6" x14ac:dyDescent="0.2">
      <c r="A32" s="1">
        <v>28518</v>
      </c>
      <c r="B32" s="14">
        <v>595.5</v>
      </c>
      <c r="C32" s="14">
        <v>595.5</v>
      </c>
      <c r="D32" s="14">
        <v>539.9</v>
      </c>
      <c r="E32" s="14">
        <v>548.79999999999995</v>
      </c>
      <c r="F32" s="4">
        <f t="shared" si="0"/>
        <v>-7.8421494542401415</v>
      </c>
    </row>
    <row r="33" spans="1:6" x14ac:dyDescent="0.2">
      <c r="A33" s="1">
        <v>28546</v>
      </c>
      <c r="B33" s="14">
        <v>547.79999999999995</v>
      </c>
      <c r="C33" s="14">
        <v>549.70000000000005</v>
      </c>
      <c r="D33" s="14">
        <v>490</v>
      </c>
      <c r="E33" s="14">
        <v>491</v>
      </c>
      <c r="F33" s="4">
        <f t="shared" si="0"/>
        <v>-10.532069970845473</v>
      </c>
    </row>
    <row r="34" spans="1:6" x14ac:dyDescent="0.2">
      <c r="A34" s="1">
        <v>28579</v>
      </c>
      <c r="B34" s="14">
        <v>487.4</v>
      </c>
      <c r="C34" s="14">
        <v>487.4</v>
      </c>
      <c r="D34" s="14">
        <v>455.6</v>
      </c>
      <c r="E34" s="14">
        <v>462.1</v>
      </c>
      <c r="F34" s="4">
        <f t="shared" si="0"/>
        <v>-5.8859470468431727</v>
      </c>
    </row>
    <row r="35" spans="1:6" x14ac:dyDescent="0.2">
      <c r="A35" s="1">
        <v>28609</v>
      </c>
      <c r="B35" s="14">
        <v>461.4</v>
      </c>
      <c r="C35" s="14">
        <v>510.1</v>
      </c>
      <c r="D35" s="14">
        <v>460.2</v>
      </c>
      <c r="E35" s="14">
        <v>503.5</v>
      </c>
      <c r="F35" s="4">
        <f t="shared" si="0"/>
        <v>8.9590997619562813</v>
      </c>
    </row>
    <row r="36" spans="1:6" x14ac:dyDescent="0.2">
      <c r="A36" s="1">
        <v>28640</v>
      </c>
      <c r="B36" s="14">
        <v>500.1</v>
      </c>
      <c r="C36" s="14">
        <v>525.29999999999995</v>
      </c>
      <c r="D36" s="14">
        <v>491.1</v>
      </c>
      <c r="E36" s="14">
        <v>504.9</v>
      </c>
      <c r="F36" s="4">
        <f t="shared" si="0"/>
        <v>0.27805362462760225</v>
      </c>
    </row>
    <row r="37" spans="1:6" x14ac:dyDescent="0.2">
      <c r="A37" s="1">
        <v>28670</v>
      </c>
      <c r="B37" s="14">
        <v>506.3</v>
      </c>
      <c r="C37" s="14">
        <v>506.3</v>
      </c>
      <c r="D37" s="14">
        <v>458.3</v>
      </c>
      <c r="E37" s="14">
        <v>473.1</v>
      </c>
      <c r="F37" s="4">
        <f t="shared" si="0"/>
        <v>-6.2982768865121717</v>
      </c>
    </row>
    <row r="38" spans="1:6" x14ac:dyDescent="0.2">
      <c r="A38" s="1">
        <v>28700</v>
      </c>
      <c r="B38" s="14">
        <v>470</v>
      </c>
      <c r="C38" s="14">
        <v>478.2</v>
      </c>
      <c r="D38" s="14">
        <v>443.1</v>
      </c>
      <c r="E38" s="14">
        <v>465.1</v>
      </c>
      <c r="F38" s="4">
        <f t="shared" si="0"/>
        <v>-1.6909744240118367</v>
      </c>
    </row>
    <row r="39" spans="1:6" x14ac:dyDescent="0.2">
      <c r="A39" s="1">
        <v>28732</v>
      </c>
      <c r="B39" s="14">
        <v>468.4</v>
      </c>
      <c r="C39" s="14">
        <v>483.3</v>
      </c>
      <c r="D39" s="14">
        <v>459.3</v>
      </c>
      <c r="E39" s="14">
        <v>482.7</v>
      </c>
      <c r="F39" s="4">
        <f t="shared" si="0"/>
        <v>3.7841324446355546</v>
      </c>
    </row>
    <row r="40" spans="1:6" x14ac:dyDescent="0.2">
      <c r="A40" s="1">
        <v>28762</v>
      </c>
      <c r="B40" s="14">
        <v>482.6</v>
      </c>
      <c r="C40" s="14">
        <v>523.20000000000005</v>
      </c>
      <c r="D40" s="14">
        <v>480.8</v>
      </c>
      <c r="E40" s="14">
        <v>503.3</v>
      </c>
      <c r="F40" s="4">
        <f t="shared" si="0"/>
        <v>4.2676610731303137</v>
      </c>
    </row>
    <row r="41" spans="1:6" x14ac:dyDescent="0.2">
      <c r="A41" s="1">
        <v>28791</v>
      </c>
      <c r="B41" s="14">
        <v>500.4</v>
      </c>
      <c r="C41" s="14">
        <v>525.6</v>
      </c>
      <c r="D41" s="14">
        <v>496.7</v>
      </c>
      <c r="E41" s="14">
        <v>504.6</v>
      </c>
      <c r="F41" s="4">
        <f t="shared" si="0"/>
        <v>0.25829525134115067</v>
      </c>
    </row>
    <row r="42" spans="1:6" x14ac:dyDescent="0.2">
      <c r="A42" s="1">
        <v>28823</v>
      </c>
      <c r="B42" s="14">
        <v>504.1</v>
      </c>
      <c r="C42" s="14">
        <v>523.6</v>
      </c>
      <c r="D42" s="14">
        <v>484.4</v>
      </c>
      <c r="E42" s="14">
        <v>484.4</v>
      </c>
      <c r="F42" s="4">
        <f t="shared" si="0"/>
        <v>-4.0031708283789227</v>
      </c>
    </row>
    <row r="43" spans="1:6" x14ac:dyDescent="0.2">
      <c r="A43" s="1">
        <v>28854</v>
      </c>
      <c r="B43" s="14">
        <v>485.9</v>
      </c>
      <c r="C43" s="14">
        <v>490</v>
      </c>
      <c r="D43" s="14">
        <v>467.8</v>
      </c>
      <c r="E43" s="14">
        <v>485.4</v>
      </c>
      <c r="F43" s="4">
        <f t="shared" si="0"/>
        <v>0.20644095788604461</v>
      </c>
    </row>
    <row r="44" spans="1:6" x14ac:dyDescent="0.2">
      <c r="A44" s="1">
        <v>28882</v>
      </c>
      <c r="B44" s="14">
        <v>487.9</v>
      </c>
      <c r="C44" s="14">
        <v>540.6</v>
      </c>
      <c r="D44" s="14">
        <v>487.9</v>
      </c>
      <c r="E44" s="14">
        <v>536.9</v>
      </c>
      <c r="F44" s="4">
        <f t="shared" si="0"/>
        <v>10.609806345282243</v>
      </c>
    </row>
    <row r="45" spans="1:6" x14ac:dyDescent="0.2">
      <c r="A45" s="1">
        <v>28913</v>
      </c>
      <c r="B45" s="14">
        <v>543.6</v>
      </c>
      <c r="C45" s="14">
        <v>545.1</v>
      </c>
      <c r="D45" s="14">
        <v>495.4</v>
      </c>
      <c r="E45" s="14">
        <v>498.7</v>
      </c>
      <c r="F45" s="4">
        <f t="shared" si="0"/>
        <v>-7.1149189793257577</v>
      </c>
    </row>
    <row r="46" spans="1:6" x14ac:dyDescent="0.2">
      <c r="A46" s="1">
        <v>28944</v>
      </c>
      <c r="B46" s="14">
        <v>490.8</v>
      </c>
      <c r="C46" s="14">
        <v>526.9</v>
      </c>
      <c r="D46" s="14">
        <v>490.8</v>
      </c>
      <c r="E46" s="14">
        <v>512.70000000000005</v>
      </c>
      <c r="F46" s="4">
        <f t="shared" si="0"/>
        <v>2.8072989773410981</v>
      </c>
    </row>
    <row r="47" spans="1:6" x14ac:dyDescent="0.2">
      <c r="A47" s="1">
        <v>28973</v>
      </c>
      <c r="B47" s="14">
        <v>515.70000000000005</v>
      </c>
      <c r="C47" s="14">
        <v>603.1</v>
      </c>
      <c r="D47" s="14">
        <v>515.70000000000005</v>
      </c>
      <c r="E47" s="14">
        <v>591.9</v>
      </c>
      <c r="F47" s="4">
        <f t="shared" si="0"/>
        <v>15.447630193095362</v>
      </c>
    </row>
    <row r="48" spans="1:6" x14ac:dyDescent="0.2">
      <c r="A48" s="1">
        <v>29005</v>
      </c>
      <c r="B48" s="14">
        <v>595.79999999999995</v>
      </c>
      <c r="C48" s="14">
        <v>620</v>
      </c>
      <c r="D48" s="14">
        <v>588.4</v>
      </c>
      <c r="E48" s="14">
        <v>620</v>
      </c>
      <c r="F48" s="4">
        <f t="shared" si="0"/>
        <v>4.7474235512755572</v>
      </c>
    </row>
    <row r="49" spans="1:6" x14ac:dyDescent="0.2">
      <c r="A49" s="1">
        <v>29035</v>
      </c>
      <c r="B49" s="14">
        <v>614.29999999999995</v>
      </c>
      <c r="C49" s="14">
        <v>614.79999999999995</v>
      </c>
      <c r="D49" s="14">
        <v>593.29999999999995</v>
      </c>
      <c r="E49" s="14">
        <v>605.1</v>
      </c>
      <c r="F49" s="4">
        <f t="shared" si="0"/>
        <v>-2.4032258064516094</v>
      </c>
    </row>
    <row r="50" spans="1:6" x14ac:dyDescent="0.2">
      <c r="A50" s="1">
        <v>29064</v>
      </c>
      <c r="B50" s="14">
        <v>605.4</v>
      </c>
      <c r="C50" s="14">
        <v>678.5</v>
      </c>
      <c r="D50" s="14">
        <v>603.29999999999995</v>
      </c>
      <c r="E50" s="14">
        <v>672</v>
      </c>
      <c r="F50" s="4">
        <f t="shared" si="0"/>
        <v>11.056023797719382</v>
      </c>
    </row>
    <row r="51" spans="1:6" x14ac:dyDescent="0.2">
      <c r="A51" s="1">
        <v>29097</v>
      </c>
      <c r="B51" s="14">
        <v>666.3</v>
      </c>
      <c r="C51" s="14">
        <v>708.4</v>
      </c>
      <c r="D51" s="14">
        <v>661.6</v>
      </c>
      <c r="E51" s="14">
        <v>701.3</v>
      </c>
      <c r="F51" s="4">
        <f t="shared" si="0"/>
        <v>4.3601190476190412</v>
      </c>
    </row>
    <row r="52" spans="1:6" x14ac:dyDescent="0.2">
      <c r="A52" s="1">
        <v>29127</v>
      </c>
      <c r="B52" s="14">
        <v>706.7</v>
      </c>
      <c r="C52" s="14">
        <v>736.7</v>
      </c>
      <c r="D52" s="14">
        <v>706.5</v>
      </c>
      <c r="E52" s="14">
        <v>718</v>
      </c>
      <c r="F52" s="4">
        <f t="shared" si="0"/>
        <v>2.3812918864965131</v>
      </c>
    </row>
    <row r="53" spans="1:6" x14ac:dyDescent="0.2">
      <c r="A53" s="1">
        <v>29158</v>
      </c>
      <c r="B53" s="14">
        <v>711.5</v>
      </c>
      <c r="C53" s="14">
        <v>711.5</v>
      </c>
      <c r="D53" s="14">
        <v>677</v>
      </c>
      <c r="E53" s="14">
        <v>687.7</v>
      </c>
      <c r="F53" s="4">
        <f t="shared" si="0"/>
        <v>-4.2200557103064007</v>
      </c>
    </row>
    <row r="54" spans="1:6" x14ac:dyDescent="0.2">
      <c r="A54" s="1">
        <v>29188</v>
      </c>
      <c r="B54" s="14">
        <v>688.1</v>
      </c>
      <c r="C54" s="14">
        <v>745.4</v>
      </c>
      <c r="D54" s="14">
        <v>685.4</v>
      </c>
      <c r="E54" s="14">
        <v>744</v>
      </c>
      <c r="F54" s="4">
        <f t="shared" si="0"/>
        <v>8.1867093209248143</v>
      </c>
    </row>
    <row r="55" spans="1:6" x14ac:dyDescent="0.2">
      <c r="A55" s="1">
        <v>29218</v>
      </c>
      <c r="B55" s="14">
        <v>743.5</v>
      </c>
      <c r="C55" s="14">
        <v>775.3</v>
      </c>
      <c r="D55" s="14">
        <v>733.5</v>
      </c>
      <c r="E55" s="14">
        <v>775.3</v>
      </c>
      <c r="F55" s="4">
        <f t="shared" si="0"/>
        <v>4.2069892473118218</v>
      </c>
    </row>
    <row r="56" spans="1:6" x14ac:dyDescent="0.2">
      <c r="A56" s="1">
        <v>29250</v>
      </c>
      <c r="B56" s="14">
        <v>782.7</v>
      </c>
      <c r="C56" s="14">
        <v>787.9</v>
      </c>
      <c r="D56" s="14">
        <v>765.1</v>
      </c>
      <c r="E56" s="14">
        <v>765.7</v>
      </c>
      <c r="F56" s="4">
        <f t="shared" si="0"/>
        <v>-1.2382303624403339</v>
      </c>
    </row>
    <row r="57" spans="1:6" x14ac:dyDescent="0.2">
      <c r="A57" s="1">
        <v>29279</v>
      </c>
      <c r="B57" s="14">
        <v>765.6</v>
      </c>
      <c r="C57" s="14">
        <v>778.3</v>
      </c>
      <c r="D57" s="14">
        <v>737.8</v>
      </c>
      <c r="E57" s="14">
        <v>737.8</v>
      </c>
      <c r="F57" s="4">
        <f t="shared" si="0"/>
        <v>-3.643724696356287</v>
      </c>
    </row>
    <row r="58" spans="1:6" x14ac:dyDescent="0.2">
      <c r="A58" s="1">
        <v>29309</v>
      </c>
      <c r="B58" s="14">
        <v>723.2</v>
      </c>
      <c r="C58" s="14">
        <v>750.5</v>
      </c>
      <c r="D58" s="14">
        <v>718.6</v>
      </c>
      <c r="E58" s="14">
        <v>750.5</v>
      </c>
      <c r="F58" s="4">
        <f t="shared" si="0"/>
        <v>1.7213336947682361</v>
      </c>
    </row>
    <row r="59" spans="1:6" x14ac:dyDescent="0.2">
      <c r="A59" s="1">
        <v>29340</v>
      </c>
      <c r="B59" s="14">
        <v>749.1</v>
      </c>
      <c r="C59" s="14">
        <v>764.4</v>
      </c>
      <c r="D59" s="14">
        <v>745</v>
      </c>
      <c r="E59" s="14">
        <v>756</v>
      </c>
      <c r="F59" s="4">
        <f t="shared" si="0"/>
        <v>0.73284477015323113</v>
      </c>
    </row>
    <row r="60" spans="1:6" x14ac:dyDescent="0.2">
      <c r="A60" s="1">
        <v>29371</v>
      </c>
      <c r="B60" s="14">
        <v>755.6</v>
      </c>
      <c r="C60" s="14">
        <v>767.2</v>
      </c>
      <c r="D60" s="14">
        <v>654.9</v>
      </c>
      <c r="E60" s="14">
        <v>654.9</v>
      </c>
      <c r="F60" s="4">
        <f t="shared" si="0"/>
        <v>-13.373015873015875</v>
      </c>
    </row>
    <row r="61" spans="1:6" x14ac:dyDescent="0.2">
      <c r="A61" s="1">
        <v>29400</v>
      </c>
      <c r="B61" s="14">
        <v>665.2</v>
      </c>
      <c r="C61" s="14">
        <v>681.5</v>
      </c>
      <c r="D61" s="14">
        <v>646.29999999999995</v>
      </c>
      <c r="E61" s="14">
        <v>658.9</v>
      </c>
      <c r="F61" s="4">
        <f t="shared" si="0"/>
        <v>0.61078027179722094</v>
      </c>
    </row>
    <row r="62" spans="1:6" x14ac:dyDescent="0.2">
      <c r="A62" s="1">
        <v>29432</v>
      </c>
      <c r="B62" s="14">
        <v>658.9</v>
      </c>
      <c r="C62" s="14">
        <v>683.7</v>
      </c>
      <c r="D62" s="14">
        <v>656.2</v>
      </c>
      <c r="E62" s="14">
        <v>681.9</v>
      </c>
      <c r="F62" s="4">
        <f t="shared" si="0"/>
        <v>3.4906662619517377</v>
      </c>
    </row>
    <row r="63" spans="1:6" x14ac:dyDescent="0.2">
      <c r="A63" s="1">
        <v>29463</v>
      </c>
      <c r="B63" s="14">
        <v>687.3</v>
      </c>
      <c r="C63" s="14">
        <v>751.8</v>
      </c>
      <c r="D63" s="14">
        <v>687.3</v>
      </c>
      <c r="E63" s="14">
        <v>733.4</v>
      </c>
      <c r="F63" s="4">
        <f t="shared" si="0"/>
        <v>7.5524270420882829</v>
      </c>
    </row>
    <row r="64" spans="1:6" x14ac:dyDescent="0.2">
      <c r="A64" s="1">
        <v>29491</v>
      </c>
      <c r="B64" s="14">
        <v>730.6</v>
      </c>
      <c r="C64" s="14">
        <v>739.1</v>
      </c>
      <c r="D64" s="14">
        <v>712.5</v>
      </c>
      <c r="E64" s="14">
        <v>739.1</v>
      </c>
      <c r="F64" s="4">
        <f t="shared" si="0"/>
        <v>0.77720207253886631</v>
      </c>
    </row>
    <row r="65" spans="1:6" x14ac:dyDescent="0.2">
      <c r="A65" s="1">
        <v>29524</v>
      </c>
      <c r="B65" s="14">
        <v>740.4</v>
      </c>
      <c r="C65" s="14">
        <v>754.3</v>
      </c>
      <c r="D65" s="14">
        <v>738.8</v>
      </c>
      <c r="E65" s="14">
        <v>753.6</v>
      </c>
      <c r="F65" s="4">
        <f t="shared" si="0"/>
        <v>1.9618454877553781</v>
      </c>
    </row>
    <row r="66" spans="1:6" x14ac:dyDescent="0.2">
      <c r="A66" s="1">
        <v>29554</v>
      </c>
      <c r="B66" s="14">
        <v>754.5</v>
      </c>
      <c r="C66" s="14">
        <v>782.5</v>
      </c>
      <c r="D66" s="14">
        <v>744.8</v>
      </c>
      <c r="E66" s="14">
        <v>749.5</v>
      </c>
      <c r="F66" s="4">
        <f t="shared" si="0"/>
        <v>-0.54405520169851684</v>
      </c>
    </row>
    <row r="67" spans="1:6" x14ac:dyDescent="0.2">
      <c r="A67" s="1">
        <v>29582</v>
      </c>
      <c r="B67" s="14">
        <v>740.1</v>
      </c>
      <c r="C67" s="14">
        <v>740.1</v>
      </c>
      <c r="D67" s="14">
        <v>708.1</v>
      </c>
      <c r="E67" s="14">
        <v>726.1</v>
      </c>
      <c r="F67" s="4">
        <f t="shared" si="0"/>
        <v>-3.1220813875917246</v>
      </c>
    </row>
    <row r="68" spans="1:6" x14ac:dyDescent="0.2">
      <c r="A68" s="1">
        <v>29616</v>
      </c>
      <c r="B68" s="14">
        <v>729</v>
      </c>
      <c r="C68" s="14">
        <v>773.4</v>
      </c>
      <c r="D68" s="14">
        <v>715.2</v>
      </c>
      <c r="E68" s="14">
        <v>773.4</v>
      </c>
      <c r="F68" s="4">
        <f t="shared" si="0"/>
        <v>6.5142542349538566</v>
      </c>
    </row>
    <row r="69" spans="1:6" x14ac:dyDescent="0.2">
      <c r="A69" s="1">
        <v>29644</v>
      </c>
      <c r="B69" s="14">
        <v>772.3</v>
      </c>
      <c r="C69" s="14">
        <v>799</v>
      </c>
      <c r="D69" s="14">
        <v>765.3</v>
      </c>
      <c r="E69" s="14">
        <v>792.3</v>
      </c>
      <c r="F69" s="4">
        <f t="shared" si="0"/>
        <v>2.443754848719935</v>
      </c>
    </row>
    <row r="70" spans="1:6" x14ac:dyDescent="0.2">
      <c r="A70" s="1">
        <v>29673</v>
      </c>
      <c r="B70" s="14">
        <v>790.3</v>
      </c>
      <c r="C70" s="14">
        <v>829.7</v>
      </c>
      <c r="D70" s="14">
        <v>783.9</v>
      </c>
      <c r="E70" s="14">
        <v>829.7</v>
      </c>
      <c r="F70" s="4">
        <f t="shared" si="0"/>
        <v>4.7204341789726234</v>
      </c>
    </row>
    <row r="71" spans="1:6" x14ac:dyDescent="0.2">
      <c r="A71" s="1">
        <v>29705</v>
      </c>
      <c r="B71" s="14">
        <v>828.6</v>
      </c>
      <c r="C71" s="14">
        <v>875.1</v>
      </c>
      <c r="D71" s="14">
        <v>828.6</v>
      </c>
      <c r="E71" s="14">
        <v>875.1</v>
      </c>
      <c r="F71" s="4">
        <f t="shared" si="0"/>
        <v>5.4718572978184863</v>
      </c>
    </row>
    <row r="72" spans="1:6" x14ac:dyDescent="0.2">
      <c r="A72" s="1">
        <v>29736</v>
      </c>
      <c r="B72" s="14">
        <v>874.1</v>
      </c>
      <c r="C72" s="14">
        <v>904.4</v>
      </c>
      <c r="D72" s="14">
        <v>863.5</v>
      </c>
      <c r="E72" s="14">
        <v>873.5</v>
      </c>
      <c r="F72" s="4">
        <f t="shared" si="0"/>
        <v>-0.18283624728602704</v>
      </c>
    </row>
    <row r="73" spans="1:6" x14ac:dyDescent="0.2">
      <c r="A73" s="1">
        <v>29764</v>
      </c>
      <c r="B73" s="14">
        <v>872.6</v>
      </c>
      <c r="C73" s="14">
        <v>872.6</v>
      </c>
      <c r="D73" s="14">
        <v>840.2</v>
      </c>
      <c r="E73" s="14">
        <v>860.8</v>
      </c>
      <c r="F73" s="4">
        <f t="shared" ref="F73:F136" si="1">(E73-E72)*100/E72</f>
        <v>-1.4539210074413331</v>
      </c>
    </row>
    <row r="74" spans="1:6" x14ac:dyDescent="0.2">
      <c r="A74" s="1">
        <v>29797</v>
      </c>
      <c r="B74" s="14">
        <v>860.2</v>
      </c>
      <c r="C74" s="14">
        <v>941.1</v>
      </c>
      <c r="D74" s="14">
        <v>860.2</v>
      </c>
      <c r="E74" s="14">
        <v>936.1</v>
      </c>
      <c r="F74" s="4">
        <f t="shared" si="1"/>
        <v>8.7476765799256597</v>
      </c>
    </row>
    <row r="75" spans="1:6" x14ac:dyDescent="0.2">
      <c r="A75" s="1">
        <v>29827</v>
      </c>
      <c r="B75" s="14">
        <v>939.8</v>
      </c>
      <c r="C75" s="14">
        <v>956.8</v>
      </c>
      <c r="D75" s="14">
        <v>931.8</v>
      </c>
      <c r="E75" s="14">
        <v>937.8</v>
      </c>
      <c r="F75" s="4">
        <f t="shared" si="1"/>
        <v>0.18160452943060909</v>
      </c>
    </row>
    <row r="76" spans="1:6" x14ac:dyDescent="0.2">
      <c r="A76" s="1">
        <v>29858</v>
      </c>
      <c r="B76" s="14">
        <v>937</v>
      </c>
      <c r="C76" s="14">
        <v>987</v>
      </c>
      <c r="D76" s="14">
        <v>934.4</v>
      </c>
      <c r="E76" s="14">
        <v>987</v>
      </c>
      <c r="F76" s="4">
        <f t="shared" si="1"/>
        <v>5.2463211772232938</v>
      </c>
    </row>
    <row r="77" spans="1:6" x14ac:dyDescent="0.2">
      <c r="A77" s="1">
        <v>29889</v>
      </c>
      <c r="B77" s="14">
        <v>994.6</v>
      </c>
      <c r="C77" s="14">
        <v>1052.0999999999999</v>
      </c>
      <c r="D77" s="14">
        <v>994.6</v>
      </c>
      <c r="E77" s="14">
        <v>1027</v>
      </c>
      <c r="F77" s="4">
        <f t="shared" si="1"/>
        <v>4.0526849037487338</v>
      </c>
    </row>
    <row r="78" spans="1:6" x14ac:dyDescent="0.2">
      <c r="A78" s="1">
        <v>29918</v>
      </c>
      <c r="B78" s="14">
        <v>1006.2</v>
      </c>
      <c r="C78" s="14">
        <v>1031.7</v>
      </c>
      <c r="D78" s="14">
        <v>984.1</v>
      </c>
      <c r="E78" s="14">
        <v>990.7</v>
      </c>
      <c r="F78" s="4">
        <f t="shared" si="1"/>
        <v>-3.5345666991236566</v>
      </c>
    </row>
    <row r="79" spans="1:6" x14ac:dyDescent="0.2">
      <c r="A79" s="1">
        <v>29950</v>
      </c>
      <c r="B79" s="14">
        <v>988.2</v>
      </c>
      <c r="C79" s="14">
        <v>1003.8</v>
      </c>
      <c r="D79" s="14">
        <v>974.7</v>
      </c>
      <c r="E79" s="14">
        <v>1003.8</v>
      </c>
      <c r="F79" s="4">
        <f t="shared" si="1"/>
        <v>1.3222973654991328</v>
      </c>
    </row>
    <row r="80" spans="1:6" x14ac:dyDescent="0.2">
      <c r="A80" s="1">
        <v>29981</v>
      </c>
      <c r="B80" s="14">
        <v>1010.8</v>
      </c>
      <c r="C80" s="14">
        <v>1075.3</v>
      </c>
      <c r="D80" s="14">
        <v>1010.8</v>
      </c>
      <c r="E80" s="14">
        <v>1075.3</v>
      </c>
      <c r="F80" s="4">
        <f t="shared" si="1"/>
        <v>7.1229328551504283</v>
      </c>
    </row>
    <row r="81" spans="1:6" x14ac:dyDescent="0.2">
      <c r="A81" s="1">
        <v>30009</v>
      </c>
      <c r="B81" s="14">
        <v>1072.7</v>
      </c>
      <c r="C81" s="14">
        <v>1075.5</v>
      </c>
      <c r="D81" s="14">
        <v>1039.5999999999999</v>
      </c>
      <c r="E81" s="14">
        <v>1050.0999999999999</v>
      </c>
      <c r="F81" s="4">
        <f t="shared" si="1"/>
        <v>-2.3435320375709146</v>
      </c>
    </row>
    <row r="82" spans="1:6" x14ac:dyDescent="0.2">
      <c r="A82" s="1">
        <v>30036</v>
      </c>
      <c r="B82" s="14">
        <v>1053.2</v>
      </c>
      <c r="C82" s="14">
        <v>1168.5</v>
      </c>
      <c r="D82" s="14">
        <v>1053.2</v>
      </c>
      <c r="E82" s="14">
        <v>1136.5</v>
      </c>
      <c r="F82" s="4">
        <f t="shared" si="1"/>
        <v>8.2277878297305111</v>
      </c>
    </row>
    <row r="83" spans="1:6" x14ac:dyDescent="0.2">
      <c r="A83" s="1">
        <v>30070</v>
      </c>
      <c r="B83" s="14">
        <v>1131.4000000000001</v>
      </c>
      <c r="C83" s="14">
        <v>1218.5</v>
      </c>
      <c r="D83" s="14">
        <v>1131.4000000000001</v>
      </c>
      <c r="E83" s="14">
        <v>1210.5</v>
      </c>
      <c r="F83" s="4">
        <f t="shared" si="1"/>
        <v>6.5112186537615484</v>
      </c>
    </row>
    <row r="84" spans="1:6" x14ac:dyDescent="0.2">
      <c r="A84" s="1">
        <v>30100</v>
      </c>
      <c r="B84" s="14">
        <v>1212.8</v>
      </c>
      <c r="C84" s="14">
        <v>1247</v>
      </c>
      <c r="D84" s="14">
        <v>1172.7</v>
      </c>
      <c r="E84" s="14">
        <v>1241.2</v>
      </c>
      <c r="F84" s="4">
        <f t="shared" si="1"/>
        <v>2.5361420900454394</v>
      </c>
    </row>
    <row r="85" spans="1:6" x14ac:dyDescent="0.2">
      <c r="A85" s="1">
        <v>30131</v>
      </c>
      <c r="B85" s="14">
        <v>1229.0999999999999</v>
      </c>
      <c r="C85" s="14">
        <v>1230.2</v>
      </c>
      <c r="D85" s="14">
        <v>1180.0999999999999</v>
      </c>
      <c r="E85" s="14">
        <v>1180.0999999999999</v>
      </c>
      <c r="F85" s="4">
        <f t="shared" si="1"/>
        <v>-4.9226554946825765</v>
      </c>
    </row>
    <row r="86" spans="1:6" x14ac:dyDescent="0.2">
      <c r="A86" s="1">
        <v>30162</v>
      </c>
      <c r="B86" s="14">
        <v>1175.2</v>
      </c>
      <c r="C86" s="14">
        <v>1175.2</v>
      </c>
      <c r="D86" s="14">
        <v>1094.4000000000001</v>
      </c>
      <c r="E86" s="14">
        <v>1123.2</v>
      </c>
      <c r="F86" s="4">
        <f t="shared" si="1"/>
        <v>-4.8216252859927016</v>
      </c>
    </row>
    <row r="87" spans="1:6" x14ac:dyDescent="0.2">
      <c r="A87" s="1">
        <v>30191</v>
      </c>
      <c r="B87" s="14">
        <v>1124.5999999999999</v>
      </c>
      <c r="C87" s="14">
        <v>1192.3</v>
      </c>
      <c r="D87" s="14">
        <v>1120.0999999999999</v>
      </c>
      <c r="E87" s="14">
        <v>1192.3</v>
      </c>
      <c r="F87" s="4">
        <f t="shared" si="1"/>
        <v>6.1520655270655187</v>
      </c>
    </row>
    <row r="88" spans="1:6" x14ac:dyDescent="0.2">
      <c r="A88" s="1">
        <v>30223</v>
      </c>
      <c r="B88" s="14">
        <v>1199.7</v>
      </c>
      <c r="C88" s="14">
        <v>1258.5999999999999</v>
      </c>
      <c r="D88" s="14">
        <v>1199.3</v>
      </c>
      <c r="E88" s="14">
        <v>1246.5999999999999</v>
      </c>
      <c r="F88" s="4">
        <f t="shared" si="1"/>
        <v>4.554222930470516</v>
      </c>
    </row>
    <row r="89" spans="1:6" x14ac:dyDescent="0.2">
      <c r="A89" s="1">
        <v>30254</v>
      </c>
      <c r="B89" s="14">
        <v>1253.7</v>
      </c>
      <c r="C89" s="14">
        <v>1377.2</v>
      </c>
      <c r="D89" s="14">
        <v>1253.7</v>
      </c>
      <c r="E89" s="14">
        <v>1377.2</v>
      </c>
      <c r="F89" s="4">
        <f t="shared" si="1"/>
        <v>10.476496069308531</v>
      </c>
    </row>
    <row r="90" spans="1:6" x14ac:dyDescent="0.2">
      <c r="A90" s="1">
        <v>30282</v>
      </c>
      <c r="B90" s="14">
        <v>1375.5</v>
      </c>
      <c r="C90" s="14">
        <v>1403.4</v>
      </c>
      <c r="D90" s="14">
        <v>1314.9</v>
      </c>
      <c r="E90" s="14">
        <v>1379.5</v>
      </c>
      <c r="F90" s="4">
        <f t="shared" si="1"/>
        <v>0.16700551844321482</v>
      </c>
    </row>
    <row r="91" spans="1:6" x14ac:dyDescent="0.2">
      <c r="A91" s="1">
        <v>30315</v>
      </c>
      <c r="B91" s="14">
        <v>1385.5</v>
      </c>
      <c r="C91" s="14">
        <v>1473.1</v>
      </c>
      <c r="D91" s="14">
        <v>1376.7</v>
      </c>
      <c r="E91" s="14">
        <v>1473.1</v>
      </c>
      <c r="F91" s="4">
        <f t="shared" si="1"/>
        <v>6.7850670532801676</v>
      </c>
    </row>
    <row r="92" spans="1:6" x14ac:dyDescent="0.2">
      <c r="A92" s="1">
        <v>30345</v>
      </c>
      <c r="B92" s="14">
        <v>1486.9</v>
      </c>
      <c r="C92" s="14">
        <v>1552.6</v>
      </c>
      <c r="D92" s="14">
        <v>1486.9</v>
      </c>
      <c r="E92" s="14">
        <v>1496.3</v>
      </c>
      <c r="F92" s="4">
        <f t="shared" si="1"/>
        <v>1.574910053628406</v>
      </c>
    </row>
    <row r="93" spans="1:6" x14ac:dyDescent="0.2">
      <c r="A93" s="1">
        <v>30373</v>
      </c>
      <c r="B93" s="14">
        <v>1486.9</v>
      </c>
      <c r="C93" s="14">
        <v>1613.9</v>
      </c>
      <c r="D93" s="14">
        <v>1486.9</v>
      </c>
      <c r="E93" s="14">
        <v>1613.9</v>
      </c>
      <c r="F93" s="4">
        <f t="shared" si="1"/>
        <v>7.8593864866671224</v>
      </c>
    </row>
    <row r="94" spans="1:6" x14ac:dyDescent="0.2">
      <c r="A94" s="1">
        <v>30405</v>
      </c>
      <c r="B94" s="14">
        <v>1622.6</v>
      </c>
      <c r="C94" s="14">
        <v>1711.2</v>
      </c>
      <c r="D94" s="14">
        <v>1615</v>
      </c>
      <c r="E94" s="14">
        <v>1689.8</v>
      </c>
      <c r="F94" s="4">
        <f t="shared" si="1"/>
        <v>4.702893611747931</v>
      </c>
    </row>
    <row r="95" spans="1:6" x14ac:dyDescent="0.2">
      <c r="A95" s="1">
        <v>30435</v>
      </c>
      <c r="B95" s="14">
        <v>1691.1</v>
      </c>
      <c r="C95" s="14">
        <v>1800.1</v>
      </c>
      <c r="D95" s="14">
        <v>1691.1</v>
      </c>
      <c r="E95" s="14">
        <v>1749.5</v>
      </c>
      <c r="F95" s="4">
        <f t="shared" si="1"/>
        <v>3.5329624807669573</v>
      </c>
    </row>
    <row r="96" spans="1:6" x14ac:dyDescent="0.2">
      <c r="A96" s="1">
        <v>30464</v>
      </c>
      <c r="B96" s="14">
        <v>1752.9</v>
      </c>
      <c r="C96" s="14">
        <v>1858.8</v>
      </c>
      <c r="D96" s="14">
        <v>1744.1</v>
      </c>
      <c r="E96" s="14">
        <v>1770.6</v>
      </c>
      <c r="F96" s="4">
        <f t="shared" si="1"/>
        <v>1.2060588739639846</v>
      </c>
    </row>
    <row r="97" spans="1:6" x14ac:dyDescent="0.2">
      <c r="A97" s="1">
        <v>30496</v>
      </c>
      <c r="B97" s="14">
        <v>1776.5</v>
      </c>
      <c r="C97" s="14">
        <v>1827.8</v>
      </c>
      <c r="D97" s="14">
        <v>1739.5</v>
      </c>
      <c r="E97" s="14">
        <v>1765.4</v>
      </c>
      <c r="F97" s="4">
        <f t="shared" si="1"/>
        <v>-0.29368575624081206</v>
      </c>
    </row>
    <row r="98" spans="1:6" x14ac:dyDescent="0.2">
      <c r="A98" s="1">
        <v>30527</v>
      </c>
      <c r="B98" s="14">
        <v>1773.8</v>
      </c>
      <c r="C98" s="14">
        <v>2030.4</v>
      </c>
      <c r="D98" s="14">
        <v>1773.8</v>
      </c>
      <c r="E98" s="14">
        <v>2030.4</v>
      </c>
      <c r="F98" s="4">
        <f t="shared" si="1"/>
        <v>15.010762433442846</v>
      </c>
    </row>
    <row r="99" spans="1:6" x14ac:dyDescent="0.2">
      <c r="A99" s="1">
        <v>30558</v>
      </c>
      <c r="B99" s="14">
        <v>2060.6</v>
      </c>
      <c r="C99" s="14">
        <v>2164.1999999999998</v>
      </c>
      <c r="D99" s="14">
        <v>2055</v>
      </c>
      <c r="E99" s="14">
        <v>2150</v>
      </c>
      <c r="F99" s="4">
        <f t="shared" si="1"/>
        <v>5.8904649330181194</v>
      </c>
    </row>
    <row r="100" spans="1:6" x14ac:dyDescent="0.2">
      <c r="A100" s="1">
        <v>30588</v>
      </c>
      <c r="B100" s="14">
        <v>2157.1999999999998</v>
      </c>
      <c r="C100" s="14">
        <v>2306.1999999999998</v>
      </c>
      <c r="D100" s="14">
        <v>2157.1999999999998</v>
      </c>
      <c r="E100" s="14">
        <v>2249.1999999999998</v>
      </c>
      <c r="F100" s="4">
        <f t="shared" si="1"/>
        <v>4.6139534883720845</v>
      </c>
    </row>
    <row r="101" spans="1:6" x14ac:dyDescent="0.2">
      <c r="A101" s="1">
        <v>30618</v>
      </c>
      <c r="B101" s="14">
        <v>2218.9</v>
      </c>
      <c r="C101" s="14">
        <v>2253.4</v>
      </c>
      <c r="D101" s="14">
        <v>1284</v>
      </c>
      <c r="E101" s="14">
        <v>1294.5</v>
      </c>
      <c r="F101" s="4">
        <f t="shared" si="1"/>
        <v>-42.446203094433571</v>
      </c>
    </row>
    <row r="102" spans="1:6" x14ac:dyDescent="0.2">
      <c r="A102" s="1">
        <v>30649</v>
      </c>
      <c r="B102" s="14">
        <v>1360.6</v>
      </c>
      <c r="C102" s="14">
        <v>1364.7</v>
      </c>
      <c r="D102" s="14">
        <v>1151</v>
      </c>
      <c r="E102" s="14">
        <v>1329.5</v>
      </c>
      <c r="F102" s="4">
        <f t="shared" si="1"/>
        <v>2.7037466203167244</v>
      </c>
    </row>
    <row r="103" spans="1:6" x14ac:dyDescent="0.2">
      <c r="A103" s="1">
        <v>30680</v>
      </c>
      <c r="B103" s="14">
        <v>1306.2</v>
      </c>
      <c r="C103" s="14">
        <v>1318.8</v>
      </c>
      <c r="D103" s="14">
        <v>1219.2</v>
      </c>
      <c r="E103" s="14">
        <v>1318.8</v>
      </c>
      <c r="F103" s="4">
        <f t="shared" si="1"/>
        <v>-0.80481383978939791</v>
      </c>
    </row>
    <row r="104" spans="1:6" x14ac:dyDescent="0.2">
      <c r="A104" s="1">
        <v>30709</v>
      </c>
      <c r="B104" s="14">
        <v>1297.5</v>
      </c>
      <c r="C104" s="14">
        <v>1321.9</v>
      </c>
      <c r="D104" s="14">
        <v>1253</v>
      </c>
      <c r="E104" s="14">
        <v>1257</v>
      </c>
      <c r="F104" s="4">
        <f t="shared" si="1"/>
        <v>-4.6860782529572305</v>
      </c>
    </row>
    <row r="105" spans="1:6" x14ac:dyDescent="0.2">
      <c r="A105" s="1">
        <v>30740</v>
      </c>
      <c r="B105" s="14">
        <v>1238.3</v>
      </c>
      <c r="C105" s="14">
        <v>1263.2</v>
      </c>
      <c r="D105" s="14">
        <v>1171.5999999999999</v>
      </c>
      <c r="E105" s="14">
        <v>1250.7</v>
      </c>
      <c r="F105" s="4">
        <f t="shared" si="1"/>
        <v>-0.50119331742243078</v>
      </c>
    </row>
    <row r="106" spans="1:6" x14ac:dyDescent="0.2">
      <c r="A106" s="1">
        <v>30771</v>
      </c>
      <c r="B106" s="14">
        <v>1273.3</v>
      </c>
      <c r="C106" s="14">
        <v>1450.1</v>
      </c>
      <c r="D106" s="14">
        <v>1273.3</v>
      </c>
      <c r="E106" s="14">
        <v>1415.3</v>
      </c>
      <c r="F106" s="4">
        <f t="shared" si="1"/>
        <v>13.160630047173576</v>
      </c>
    </row>
    <row r="107" spans="1:6" x14ac:dyDescent="0.2">
      <c r="A107" s="1">
        <v>30800</v>
      </c>
      <c r="B107" s="14">
        <v>1412.4</v>
      </c>
      <c r="C107" s="14">
        <v>1467.5</v>
      </c>
      <c r="D107" s="14">
        <v>1407.5</v>
      </c>
      <c r="E107" s="14">
        <v>1456.6</v>
      </c>
      <c r="F107" s="4">
        <f t="shared" si="1"/>
        <v>2.9181092347912072</v>
      </c>
    </row>
    <row r="108" spans="1:6" x14ac:dyDescent="0.2">
      <c r="A108" s="1">
        <v>30832</v>
      </c>
      <c r="B108" s="14">
        <v>1455.8</v>
      </c>
      <c r="C108" s="14">
        <v>1566.9</v>
      </c>
      <c r="D108" s="14">
        <v>1388.9</v>
      </c>
      <c r="E108" s="14">
        <v>1566.9</v>
      </c>
      <c r="F108" s="4">
        <f t="shared" si="1"/>
        <v>7.5724289441164485</v>
      </c>
    </row>
    <row r="109" spans="1:6" x14ac:dyDescent="0.2">
      <c r="A109" s="1">
        <v>30862</v>
      </c>
      <c r="B109" s="14">
        <v>1586.1</v>
      </c>
      <c r="C109" s="14">
        <v>1618.1</v>
      </c>
      <c r="D109" s="14">
        <v>1544.6</v>
      </c>
      <c r="E109" s="14">
        <v>1555</v>
      </c>
      <c r="F109" s="4">
        <f t="shared" si="1"/>
        <v>-0.7594613568192029</v>
      </c>
    </row>
    <row r="110" spans="1:6" x14ac:dyDescent="0.2">
      <c r="A110" s="1">
        <v>30891</v>
      </c>
      <c r="B110" s="14">
        <v>1559</v>
      </c>
      <c r="C110" s="14">
        <v>1642.5</v>
      </c>
      <c r="D110" s="14">
        <v>1559</v>
      </c>
      <c r="E110" s="14">
        <v>1611.7</v>
      </c>
      <c r="F110" s="4">
        <f t="shared" si="1"/>
        <v>3.6463022508038616</v>
      </c>
    </row>
    <row r="111" spans="1:6" x14ac:dyDescent="0.2">
      <c r="A111" s="1">
        <v>30924</v>
      </c>
      <c r="B111" s="14">
        <v>1624.5</v>
      </c>
      <c r="C111" s="14">
        <v>1657.6</v>
      </c>
      <c r="D111" s="14">
        <v>1569</v>
      </c>
      <c r="E111" s="14">
        <v>1570.5</v>
      </c>
      <c r="F111" s="4">
        <f t="shared" si="1"/>
        <v>-2.5563070050257521</v>
      </c>
    </row>
    <row r="112" spans="1:6" x14ac:dyDescent="0.2">
      <c r="A112" s="1">
        <v>30954</v>
      </c>
      <c r="B112" s="14">
        <v>1541.4</v>
      </c>
      <c r="C112" s="14">
        <v>1571.8</v>
      </c>
      <c r="D112" s="14">
        <v>1517.1</v>
      </c>
      <c r="E112" s="14">
        <v>1551.5</v>
      </c>
      <c r="F112" s="4">
        <f t="shared" si="1"/>
        <v>-1.2098057943330149</v>
      </c>
    </row>
    <row r="113" spans="1:6" x14ac:dyDescent="0.2">
      <c r="A113" s="1">
        <v>30985</v>
      </c>
      <c r="B113" s="14">
        <v>1542.4</v>
      </c>
      <c r="C113" s="14">
        <v>1595.3</v>
      </c>
      <c r="D113" s="14">
        <v>1512</v>
      </c>
      <c r="E113" s="14">
        <v>1586.9</v>
      </c>
      <c r="F113" s="4">
        <f t="shared" si="1"/>
        <v>2.2816629068643306</v>
      </c>
    </row>
    <row r="114" spans="1:6" x14ac:dyDescent="0.2">
      <c r="A114" s="1">
        <v>31015</v>
      </c>
      <c r="B114" s="14">
        <v>1584.9</v>
      </c>
      <c r="C114" s="14">
        <v>1584.9</v>
      </c>
      <c r="D114" s="14">
        <v>1471.4</v>
      </c>
      <c r="E114" s="14">
        <v>1471.4</v>
      </c>
      <c r="F114" s="4">
        <f t="shared" si="1"/>
        <v>-7.2783414203793555</v>
      </c>
    </row>
    <row r="115" spans="1:6" x14ac:dyDescent="0.2">
      <c r="A115" s="1">
        <v>31045</v>
      </c>
      <c r="B115" s="14">
        <v>1455.9</v>
      </c>
      <c r="C115" s="14">
        <v>1487.4</v>
      </c>
      <c r="D115" s="14">
        <v>1446.2</v>
      </c>
      <c r="E115" s="14">
        <v>1487.4</v>
      </c>
      <c r="F115" s="4">
        <f t="shared" si="1"/>
        <v>1.087399755335055</v>
      </c>
    </row>
    <row r="116" spans="1:6" x14ac:dyDescent="0.2">
      <c r="A116" s="1">
        <v>31077</v>
      </c>
      <c r="B116" s="14">
        <v>1487.4</v>
      </c>
      <c r="C116" s="14">
        <v>1551.9</v>
      </c>
      <c r="D116" s="14">
        <v>1470.3</v>
      </c>
      <c r="E116" s="14">
        <v>1551.8</v>
      </c>
      <c r="F116" s="4">
        <f t="shared" si="1"/>
        <v>4.329702837165514</v>
      </c>
    </row>
    <row r="117" spans="1:6" x14ac:dyDescent="0.2">
      <c r="A117" s="1">
        <v>31105</v>
      </c>
      <c r="B117" s="14">
        <v>1551.8</v>
      </c>
      <c r="C117" s="14">
        <v>1551.8</v>
      </c>
      <c r="D117" s="14">
        <v>1448.1</v>
      </c>
      <c r="E117" s="14">
        <v>1485.3</v>
      </c>
      <c r="F117" s="4">
        <f t="shared" si="1"/>
        <v>-4.2853460497486795</v>
      </c>
    </row>
    <row r="118" spans="1:6" x14ac:dyDescent="0.2">
      <c r="A118" s="1">
        <v>31136</v>
      </c>
      <c r="B118" s="14">
        <v>1485.3</v>
      </c>
      <c r="C118" s="14">
        <v>1515.9</v>
      </c>
      <c r="D118" s="14">
        <v>1456.4</v>
      </c>
      <c r="E118" s="14">
        <v>1459.6</v>
      </c>
      <c r="F118" s="4">
        <f t="shared" si="1"/>
        <v>-1.7302901770686088</v>
      </c>
    </row>
    <row r="119" spans="1:6" x14ac:dyDescent="0.2">
      <c r="A119" s="1">
        <v>31164</v>
      </c>
      <c r="B119" s="14">
        <v>1459.6</v>
      </c>
      <c r="C119" s="14">
        <v>1500.7</v>
      </c>
      <c r="D119" s="14">
        <v>1411.9</v>
      </c>
      <c r="E119" s="14">
        <v>1500.5</v>
      </c>
      <c r="F119" s="4">
        <f t="shared" si="1"/>
        <v>2.8021375719375237</v>
      </c>
    </row>
    <row r="120" spans="1:6" x14ac:dyDescent="0.2">
      <c r="A120" s="1">
        <v>31197</v>
      </c>
      <c r="B120" s="14">
        <v>1500.5</v>
      </c>
      <c r="C120" s="14">
        <v>1583.7</v>
      </c>
      <c r="D120" s="14">
        <v>1484.3</v>
      </c>
      <c r="E120" s="14">
        <v>1530</v>
      </c>
      <c r="F120" s="4">
        <f t="shared" si="1"/>
        <v>1.9660113295568145</v>
      </c>
    </row>
    <row r="121" spans="1:6" x14ac:dyDescent="0.2">
      <c r="A121" s="1">
        <v>31227</v>
      </c>
      <c r="B121" s="14">
        <v>1530</v>
      </c>
      <c r="C121" s="14">
        <v>1547.1</v>
      </c>
      <c r="D121" s="14">
        <v>1498.8</v>
      </c>
      <c r="E121" s="14">
        <v>1521</v>
      </c>
      <c r="F121" s="4">
        <f t="shared" si="1"/>
        <v>-0.58823529411764708</v>
      </c>
    </row>
    <row r="122" spans="1:6" x14ac:dyDescent="0.2">
      <c r="A122" s="1">
        <v>31258</v>
      </c>
      <c r="B122" s="14">
        <v>1521</v>
      </c>
      <c r="C122" s="14">
        <v>1638</v>
      </c>
      <c r="D122" s="14">
        <v>1496.7</v>
      </c>
      <c r="E122" s="14">
        <v>1634.2</v>
      </c>
      <c r="F122" s="4">
        <f t="shared" si="1"/>
        <v>7.4424720578566754</v>
      </c>
    </row>
    <row r="123" spans="1:6" x14ac:dyDescent="0.2">
      <c r="A123" s="1">
        <v>31289</v>
      </c>
      <c r="B123" s="14">
        <v>1634.2</v>
      </c>
      <c r="C123" s="14">
        <v>1783.9</v>
      </c>
      <c r="D123" s="14">
        <v>1633.3</v>
      </c>
      <c r="E123" s="14">
        <v>1763.2</v>
      </c>
      <c r="F123" s="4">
        <f t="shared" si="1"/>
        <v>7.8937706523069391</v>
      </c>
    </row>
    <row r="124" spans="1:6" x14ac:dyDescent="0.2">
      <c r="A124" s="1">
        <v>31318</v>
      </c>
      <c r="B124" s="14">
        <v>1763.2</v>
      </c>
      <c r="C124" s="14">
        <v>1786.6</v>
      </c>
      <c r="D124" s="14">
        <v>1682.5</v>
      </c>
      <c r="E124" s="14">
        <v>1735.8</v>
      </c>
      <c r="F124" s="4">
        <f t="shared" si="1"/>
        <v>-1.5539927404718745</v>
      </c>
    </row>
    <row r="125" spans="1:6" x14ac:dyDescent="0.2">
      <c r="A125" s="1">
        <v>31350</v>
      </c>
      <c r="B125" s="14">
        <v>1735.8</v>
      </c>
      <c r="C125" s="14">
        <v>1785.2</v>
      </c>
      <c r="D125" s="14">
        <v>1590.2</v>
      </c>
      <c r="E125" s="14">
        <v>1646.2</v>
      </c>
      <c r="F125" s="4">
        <f t="shared" si="1"/>
        <v>-5.1618850097937496</v>
      </c>
    </row>
    <row r="126" spans="1:6" x14ac:dyDescent="0.2">
      <c r="A126" s="1">
        <v>31380</v>
      </c>
      <c r="B126" s="14">
        <v>1646.2</v>
      </c>
      <c r="C126" s="14">
        <v>1666</v>
      </c>
      <c r="D126" s="14">
        <v>1597.8</v>
      </c>
      <c r="E126" s="14">
        <v>1611.6</v>
      </c>
      <c r="F126" s="4">
        <f t="shared" si="1"/>
        <v>-2.1018102296197387</v>
      </c>
    </row>
    <row r="127" spans="1:6" x14ac:dyDescent="0.2">
      <c r="A127" s="1">
        <v>31409</v>
      </c>
      <c r="B127" s="14">
        <v>1611.6</v>
      </c>
      <c r="C127" s="14">
        <v>1654.8</v>
      </c>
      <c r="D127" s="14">
        <v>1610.3</v>
      </c>
      <c r="E127" s="14">
        <v>1649</v>
      </c>
      <c r="F127" s="4">
        <f t="shared" si="1"/>
        <v>2.3206751054852379</v>
      </c>
    </row>
    <row r="128" spans="1:6" x14ac:dyDescent="0.2">
      <c r="A128" s="1">
        <v>31442</v>
      </c>
      <c r="B128" s="14">
        <v>1649</v>
      </c>
      <c r="C128" s="14">
        <v>1713.7</v>
      </c>
      <c r="D128" s="14">
        <v>1647.4</v>
      </c>
      <c r="E128" s="14">
        <v>1677</v>
      </c>
      <c r="F128" s="4">
        <f t="shared" si="1"/>
        <v>1.6979987871437234</v>
      </c>
    </row>
    <row r="129" spans="1:6" x14ac:dyDescent="0.2">
      <c r="A129" s="1">
        <v>31470</v>
      </c>
      <c r="B129" s="14">
        <v>1677</v>
      </c>
      <c r="C129" s="14">
        <v>1679.5</v>
      </c>
      <c r="D129" s="14">
        <v>1543.2</v>
      </c>
      <c r="E129" s="14">
        <v>1575.2</v>
      </c>
      <c r="F129" s="4">
        <f t="shared" si="1"/>
        <v>-6.0703637447823473</v>
      </c>
    </row>
    <row r="130" spans="1:6" x14ac:dyDescent="0.2">
      <c r="A130" s="1">
        <v>31500</v>
      </c>
      <c r="B130" s="14">
        <v>1575.2</v>
      </c>
      <c r="C130" s="14">
        <v>1604.5</v>
      </c>
      <c r="D130" s="14">
        <v>1525.3</v>
      </c>
      <c r="E130" s="14">
        <v>1535.7</v>
      </c>
      <c r="F130" s="4">
        <f t="shared" si="1"/>
        <v>-2.5076180802437786</v>
      </c>
    </row>
    <row r="131" spans="1:6" x14ac:dyDescent="0.2">
      <c r="A131" s="1">
        <v>31531</v>
      </c>
      <c r="B131" s="14">
        <v>1535.7</v>
      </c>
      <c r="C131" s="14">
        <v>1535.7</v>
      </c>
      <c r="D131" s="14">
        <v>1432.5</v>
      </c>
      <c r="E131" s="14">
        <v>1434.5</v>
      </c>
      <c r="F131" s="4">
        <f t="shared" si="1"/>
        <v>-6.5898287425929567</v>
      </c>
    </row>
    <row r="132" spans="1:6" x14ac:dyDescent="0.2">
      <c r="A132" s="1">
        <v>31562</v>
      </c>
      <c r="B132" s="14">
        <v>1434.5</v>
      </c>
      <c r="C132" s="14">
        <v>1517.2</v>
      </c>
      <c r="D132" s="14">
        <v>1431</v>
      </c>
      <c r="E132" s="14">
        <v>1512.1</v>
      </c>
      <c r="F132" s="4">
        <f t="shared" si="1"/>
        <v>5.4095503659811719</v>
      </c>
    </row>
    <row r="133" spans="1:6" x14ac:dyDescent="0.2">
      <c r="A133" s="1">
        <v>31591</v>
      </c>
      <c r="B133" s="14">
        <v>1512.1</v>
      </c>
      <c r="C133" s="14">
        <v>1535.5</v>
      </c>
      <c r="D133" s="14">
        <v>1492.2</v>
      </c>
      <c r="E133" s="14">
        <v>1500.7</v>
      </c>
      <c r="F133" s="4">
        <f t="shared" si="1"/>
        <v>-0.75391839164075547</v>
      </c>
    </row>
    <row r="134" spans="1:6" x14ac:dyDescent="0.2">
      <c r="A134" s="1">
        <v>31623</v>
      </c>
      <c r="B134" s="14">
        <v>1500.7</v>
      </c>
      <c r="C134" s="14">
        <v>1624.6</v>
      </c>
      <c r="D134" s="14">
        <v>1494.7</v>
      </c>
      <c r="E134" s="14">
        <v>1573.8</v>
      </c>
      <c r="F134" s="4">
        <f t="shared" si="1"/>
        <v>4.8710601719197646</v>
      </c>
    </row>
    <row r="135" spans="1:6" x14ac:dyDescent="0.2">
      <c r="A135" s="1">
        <v>31654</v>
      </c>
      <c r="B135" s="14">
        <v>1573.8</v>
      </c>
      <c r="C135" s="14">
        <v>1635.9</v>
      </c>
      <c r="D135" s="14">
        <v>1450.3</v>
      </c>
      <c r="E135" s="14">
        <v>1507.6</v>
      </c>
      <c r="F135" s="4">
        <f t="shared" si="1"/>
        <v>-4.2063794637183918</v>
      </c>
    </row>
    <row r="136" spans="1:6" x14ac:dyDescent="0.2">
      <c r="A136" s="1">
        <v>31682</v>
      </c>
      <c r="B136" s="14">
        <v>1507.6</v>
      </c>
      <c r="C136" s="14">
        <v>1513.6</v>
      </c>
      <c r="D136" s="14">
        <v>1378</v>
      </c>
      <c r="E136" s="14">
        <v>1397.5</v>
      </c>
      <c r="F136" s="4">
        <f t="shared" si="1"/>
        <v>-7.3029981427434274</v>
      </c>
    </row>
    <row r="137" spans="1:6" x14ac:dyDescent="0.2">
      <c r="A137" s="1">
        <v>31715</v>
      </c>
      <c r="B137" s="14">
        <v>1397.5</v>
      </c>
      <c r="C137" s="14">
        <v>1408.2</v>
      </c>
      <c r="D137" s="14">
        <v>1311.5</v>
      </c>
      <c r="E137" s="14">
        <v>1327.2</v>
      </c>
      <c r="F137" s="4">
        <f t="shared" ref="F137:F200" si="2">(E137-E136)*100/E136</f>
        <v>-5.0304114490160972</v>
      </c>
    </row>
    <row r="138" spans="1:6" x14ac:dyDescent="0.2">
      <c r="A138" s="1">
        <v>31745</v>
      </c>
      <c r="B138" s="14">
        <v>1327.2</v>
      </c>
      <c r="C138" s="14">
        <v>1377.7</v>
      </c>
      <c r="D138" s="14">
        <v>1284.5</v>
      </c>
      <c r="E138" s="14">
        <v>1319.7</v>
      </c>
      <c r="F138" s="4">
        <f t="shared" si="2"/>
        <v>-0.56509945750452073</v>
      </c>
    </row>
    <row r="139" spans="1:6" x14ac:dyDescent="0.2">
      <c r="A139" s="1">
        <v>31773</v>
      </c>
      <c r="B139" s="14">
        <v>1319.7</v>
      </c>
      <c r="C139" s="14">
        <v>1335.8</v>
      </c>
      <c r="D139" s="14">
        <v>1266.5</v>
      </c>
      <c r="E139" s="14">
        <v>1279.8</v>
      </c>
      <c r="F139" s="4">
        <f t="shared" si="2"/>
        <v>-3.0234144123664537</v>
      </c>
    </row>
    <row r="140" spans="1:6" x14ac:dyDescent="0.2">
      <c r="A140" s="1">
        <v>31807</v>
      </c>
      <c r="B140" s="14">
        <v>1279.8</v>
      </c>
      <c r="C140" s="14">
        <v>1343.2</v>
      </c>
      <c r="D140" s="14">
        <v>1199.8</v>
      </c>
      <c r="E140" s="14">
        <v>1321.5</v>
      </c>
      <c r="F140" s="4">
        <f t="shared" si="2"/>
        <v>3.2583216127519963</v>
      </c>
    </row>
    <row r="141" spans="1:6" x14ac:dyDescent="0.2">
      <c r="A141" s="1">
        <v>31835</v>
      </c>
      <c r="B141" s="14">
        <v>1321.5</v>
      </c>
      <c r="C141" s="14">
        <v>1415.3</v>
      </c>
      <c r="D141" s="14">
        <v>1300.2</v>
      </c>
      <c r="E141" s="14">
        <v>1405.6</v>
      </c>
      <c r="F141" s="4">
        <f t="shared" si="2"/>
        <v>6.3639803253878098</v>
      </c>
    </row>
    <row r="142" spans="1:6" x14ac:dyDescent="0.2">
      <c r="A142" s="1">
        <v>31863</v>
      </c>
      <c r="B142" s="14">
        <v>1405.6</v>
      </c>
      <c r="C142" s="14">
        <v>1461.4</v>
      </c>
      <c r="D142" s="14">
        <v>1372.2</v>
      </c>
      <c r="E142" s="14">
        <v>1444.1</v>
      </c>
      <c r="F142" s="4">
        <f t="shared" si="2"/>
        <v>2.7390438247011955</v>
      </c>
    </row>
    <row r="143" spans="1:6" x14ac:dyDescent="0.2">
      <c r="A143" s="1">
        <v>31896</v>
      </c>
      <c r="B143" s="14">
        <v>1444.1</v>
      </c>
      <c r="C143" s="14">
        <v>1562.2</v>
      </c>
      <c r="D143" s="14">
        <v>1430.6</v>
      </c>
      <c r="E143" s="14">
        <v>1534.2</v>
      </c>
      <c r="F143" s="4">
        <f t="shared" si="2"/>
        <v>6.2391801121806072</v>
      </c>
    </row>
    <row r="144" spans="1:6" x14ac:dyDescent="0.2">
      <c r="A144" s="1">
        <v>31927</v>
      </c>
      <c r="B144" s="14">
        <v>1534.2</v>
      </c>
      <c r="C144" s="14">
        <v>1555.4</v>
      </c>
      <c r="D144" s="14">
        <v>1496.7</v>
      </c>
      <c r="E144" s="14">
        <v>1510</v>
      </c>
      <c r="F144" s="4">
        <f t="shared" si="2"/>
        <v>-1.5773693129970046</v>
      </c>
    </row>
    <row r="145" spans="1:6" x14ac:dyDescent="0.2">
      <c r="A145" s="1">
        <v>31955</v>
      </c>
      <c r="B145" s="14">
        <v>1510</v>
      </c>
      <c r="C145" s="14">
        <v>1533.7</v>
      </c>
      <c r="D145" s="14">
        <v>1475.5</v>
      </c>
      <c r="E145" s="14">
        <v>1506.2</v>
      </c>
      <c r="F145" s="4">
        <f t="shared" si="2"/>
        <v>-0.25165562913906986</v>
      </c>
    </row>
    <row r="146" spans="1:6" x14ac:dyDescent="0.2">
      <c r="A146" s="1">
        <v>31988</v>
      </c>
      <c r="B146" s="14">
        <v>1506.2</v>
      </c>
      <c r="C146" s="14">
        <v>1577.6</v>
      </c>
      <c r="D146" s="14">
        <v>1495.3</v>
      </c>
      <c r="E146" s="14">
        <v>1572.4</v>
      </c>
      <c r="F146" s="4">
        <f t="shared" si="2"/>
        <v>4.3951666445359212</v>
      </c>
    </row>
    <row r="147" spans="1:6" x14ac:dyDescent="0.2">
      <c r="A147" s="1">
        <v>32018</v>
      </c>
      <c r="B147" s="14">
        <v>1572.4</v>
      </c>
      <c r="C147" s="14">
        <v>1598.4</v>
      </c>
      <c r="D147" s="14">
        <v>1497.5</v>
      </c>
      <c r="E147" s="14">
        <v>1540.4</v>
      </c>
      <c r="F147" s="4">
        <f t="shared" si="2"/>
        <v>-2.0351055711015009</v>
      </c>
    </row>
    <row r="148" spans="1:6" x14ac:dyDescent="0.2">
      <c r="A148" s="1">
        <v>32049</v>
      </c>
      <c r="B148" s="14">
        <v>1540.4</v>
      </c>
      <c r="C148" s="14">
        <v>1578.3</v>
      </c>
      <c r="D148" s="14">
        <v>1534.5</v>
      </c>
      <c r="E148" s="14">
        <v>1562.1</v>
      </c>
      <c r="F148" s="4">
        <f t="shared" si="2"/>
        <v>1.4087250064918084</v>
      </c>
    </row>
    <row r="149" spans="1:6" x14ac:dyDescent="0.2">
      <c r="A149" s="1">
        <v>32080</v>
      </c>
      <c r="B149" s="14">
        <v>1562.1</v>
      </c>
      <c r="C149" s="14">
        <v>1683.4</v>
      </c>
      <c r="D149" s="14">
        <v>1550.8</v>
      </c>
      <c r="E149" s="14">
        <v>1683</v>
      </c>
      <c r="F149" s="4">
        <f t="shared" si="2"/>
        <v>7.7395813328212082</v>
      </c>
    </row>
    <row r="150" spans="1:6" x14ac:dyDescent="0.2">
      <c r="A150" s="1">
        <v>32109</v>
      </c>
      <c r="B150" s="14">
        <v>1683</v>
      </c>
      <c r="C150" s="14">
        <v>1697.7</v>
      </c>
      <c r="D150" s="14">
        <v>1597</v>
      </c>
      <c r="E150" s="14">
        <v>1605.7</v>
      </c>
      <c r="F150" s="4">
        <f t="shared" si="2"/>
        <v>-4.5929887106357672</v>
      </c>
    </row>
    <row r="151" spans="1:6" x14ac:dyDescent="0.2">
      <c r="A151" s="1">
        <v>32141</v>
      </c>
      <c r="B151" s="14">
        <v>1605.7</v>
      </c>
      <c r="C151" s="14">
        <v>1653.6</v>
      </c>
      <c r="D151" s="14">
        <v>1562.2</v>
      </c>
      <c r="E151" s="14">
        <v>1651.4</v>
      </c>
      <c r="F151" s="4">
        <f t="shared" si="2"/>
        <v>2.8461107305225162</v>
      </c>
    </row>
    <row r="152" spans="1:6" x14ac:dyDescent="0.2">
      <c r="A152" s="1">
        <v>32172</v>
      </c>
      <c r="B152" s="14">
        <v>1651.4</v>
      </c>
      <c r="C152" s="14">
        <v>1685.9</v>
      </c>
      <c r="D152" s="14">
        <v>1606.1</v>
      </c>
      <c r="E152" s="14">
        <v>1619.5</v>
      </c>
      <c r="F152" s="4">
        <f t="shared" si="2"/>
        <v>-1.9316943199709391</v>
      </c>
    </row>
    <row r="153" spans="1:6" x14ac:dyDescent="0.2">
      <c r="A153" s="1">
        <v>32200</v>
      </c>
      <c r="B153" s="14">
        <v>1619.5</v>
      </c>
      <c r="C153" s="14">
        <v>1643.8</v>
      </c>
      <c r="D153" s="14">
        <v>1586.3</v>
      </c>
      <c r="E153" s="14">
        <v>1614.2</v>
      </c>
      <c r="F153" s="4">
        <f t="shared" si="2"/>
        <v>-0.32726150046310309</v>
      </c>
    </row>
    <row r="154" spans="1:6" x14ac:dyDescent="0.2">
      <c r="A154" s="1">
        <v>32232</v>
      </c>
      <c r="B154" s="14">
        <v>1614.2</v>
      </c>
      <c r="C154" s="14">
        <v>1630.6</v>
      </c>
      <c r="D154" s="14">
        <v>1562.8</v>
      </c>
      <c r="E154" s="14">
        <v>1582.6</v>
      </c>
      <c r="F154" s="4">
        <f t="shared" si="2"/>
        <v>-1.9576260686408211</v>
      </c>
    </row>
    <row r="155" spans="1:6" x14ac:dyDescent="0.2">
      <c r="A155" s="1">
        <v>32262</v>
      </c>
      <c r="B155" s="14">
        <v>1582.6</v>
      </c>
      <c r="C155" s="14">
        <v>1661.7</v>
      </c>
      <c r="D155" s="14">
        <v>1543.7</v>
      </c>
      <c r="E155" s="14">
        <v>1655.9</v>
      </c>
      <c r="F155" s="4">
        <f t="shared" si="2"/>
        <v>4.6316188550486661</v>
      </c>
    </row>
    <row r="156" spans="1:6" x14ac:dyDescent="0.2">
      <c r="A156" s="1">
        <v>32291</v>
      </c>
      <c r="B156" s="14">
        <v>1655.9</v>
      </c>
      <c r="C156" s="14">
        <v>1688.9</v>
      </c>
      <c r="D156" s="14">
        <v>1655.9</v>
      </c>
      <c r="E156" s="14">
        <v>1678.3</v>
      </c>
      <c r="F156" s="4">
        <f t="shared" si="2"/>
        <v>1.3527386919499886</v>
      </c>
    </row>
    <row r="157" spans="1:6" x14ac:dyDescent="0.2">
      <c r="A157" s="1">
        <v>32323</v>
      </c>
      <c r="B157" s="14">
        <v>1678.3</v>
      </c>
      <c r="C157" s="14">
        <v>1682.6</v>
      </c>
      <c r="D157" s="14">
        <v>1615.7</v>
      </c>
      <c r="E157" s="14">
        <v>1644.7</v>
      </c>
      <c r="F157" s="4">
        <f t="shared" si="2"/>
        <v>-2.0020258595006797</v>
      </c>
    </row>
    <row r="158" spans="1:6" x14ac:dyDescent="0.2">
      <c r="A158" s="1">
        <v>32354</v>
      </c>
      <c r="B158" s="14">
        <v>1644.7</v>
      </c>
      <c r="C158" s="14">
        <v>1666.2</v>
      </c>
      <c r="D158" s="14">
        <v>1596.5</v>
      </c>
      <c r="E158" s="14">
        <v>1617.7</v>
      </c>
      <c r="F158" s="4">
        <f t="shared" si="2"/>
        <v>-1.6416367726637076</v>
      </c>
    </row>
    <row r="159" spans="1:6" x14ac:dyDescent="0.2">
      <c r="A159" s="1">
        <v>32385</v>
      </c>
      <c r="B159" s="14">
        <v>1617.7</v>
      </c>
      <c r="C159" s="14">
        <v>1618.2</v>
      </c>
      <c r="D159" s="14">
        <v>1511.6</v>
      </c>
      <c r="E159" s="14">
        <v>1547.2</v>
      </c>
      <c r="F159" s="4">
        <f t="shared" si="2"/>
        <v>-4.3580391914446439</v>
      </c>
    </row>
    <row r="160" spans="1:6" x14ac:dyDescent="0.2">
      <c r="A160" s="1">
        <v>32415</v>
      </c>
      <c r="B160" s="14">
        <v>1547.2</v>
      </c>
      <c r="C160" s="14">
        <v>1548</v>
      </c>
      <c r="D160" s="14">
        <v>1462.3</v>
      </c>
      <c r="E160" s="14">
        <v>1485</v>
      </c>
      <c r="F160" s="4">
        <f t="shared" si="2"/>
        <v>-4.0201654601861456</v>
      </c>
    </row>
    <row r="161" spans="1:6" x14ac:dyDescent="0.2">
      <c r="A161" s="1">
        <v>32445</v>
      </c>
      <c r="B161" s="14">
        <v>1485</v>
      </c>
      <c r="C161" s="14">
        <v>1485</v>
      </c>
      <c r="D161" s="14">
        <v>1408.8</v>
      </c>
      <c r="E161" s="14">
        <v>1425.8</v>
      </c>
      <c r="F161" s="4">
        <f t="shared" si="2"/>
        <v>-3.9865319865319897</v>
      </c>
    </row>
    <row r="162" spans="1:6" x14ac:dyDescent="0.2">
      <c r="A162" s="1">
        <v>32476</v>
      </c>
      <c r="B162" s="14">
        <v>1425.8</v>
      </c>
      <c r="C162" s="14">
        <v>1464.1</v>
      </c>
      <c r="D162" s="14">
        <v>1355.6</v>
      </c>
      <c r="E162" s="14">
        <v>1448.1</v>
      </c>
      <c r="F162" s="4">
        <f t="shared" si="2"/>
        <v>1.5640342263992113</v>
      </c>
    </row>
    <row r="163" spans="1:6" x14ac:dyDescent="0.2">
      <c r="A163" s="1">
        <v>32507</v>
      </c>
      <c r="B163" s="14">
        <v>1448.1</v>
      </c>
      <c r="C163" s="14">
        <v>1549.9</v>
      </c>
      <c r="D163" s="14">
        <v>1432</v>
      </c>
      <c r="E163" s="14">
        <v>1549.9</v>
      </c>
      <c r="F163" s="4">
        <f t="shared" si="2"/>
        <v>7.029901249913693</v>
      </c>
    </row>
    <row r="164" spans="1:6" x14ac:dyDescent="0.2">
      <c r="A164" s="1">
        <v>32536</v>
      </c>
      <c r="B164" s="14">
        <v>1549.9</v>
      </c>
      <c r="C164" s="14">
        <v>1574.9</v>
      </c>
      <c r="D164" s="14">
        <v>1487.4</v>
      </c>
      <c r="E164" s="14">
        <v>1528.2</v>
      </c>
      <c r="F164" s="4">
        <f t="shared" si="2"/>
        <v>-1.4000903284082873</v>
      </c>
    </row>
    <row r="165" spans="1:6" x14ac:dyDescent="0.2">
      <c r="A165" s="1">
        <v>32564</v>
      </c>
      <c r="B165" s="14">
        <v>1528.2</v>
      </c>
      <c r="C165" s="14">
        <v>1614.7</v>
      </c>
      <c r="D165" s="14">
        <v>1523.5</v>
      </c>
      <c r="E165" s="14">
        <v>1609.6</v>
      </c>
      <c r="F165" s="4">
        <f t="shared" si="2"/>
        <v>5.3265279413689219</v>
      </c>
    </row>
    <row r="166" spans="1:6" x14ac:dyDescent="0.2">
      <c r="A166" s="1">
        <v>32597</v>
      </c>
      <c r="B166" s="14">
        <v>1609.6</v>
      </c>
      <c r="C166" s="14">
        <v>1683</v>
      </c>
      <c r="D166" s="14">
        <v>1609.6</v>
      </c>
      <c r="E166" s="14">
        <v>1667.4</v>
      </c>
      <c r="F166" s="4">
        <f t="shared" si="2"/>
        <v>3.590954274353888</v>
      </c>
    </row>
    <row r="167" spans="1:6" x14ac:dyDescent="0.2">
      <c r="A167" s="1">
        <v>32627</v>
      </c>
      <c r="B167" s="14">
        <v>1667.4</v>
      </c>
      <c r="C167" s="14">
        <v>1715.1</v>
      </c>
      <c r="D167" s="14">
        <v>1650.8</v>
      </c>
      <c r="E167" s="14">
        <v>1681.5</v>
      </c>
      <c r="F167" s="4">
        <f t="shared" si="2"/>
        <v>0.84562792371356055</v>
      </c>
    </row>
    <row r="168" spans="1:6" x14ac:dyDescent="0.2">
      <c r="A168" s="1">
        <v>32658</v>
      </c>
      <c r="B168" s="14">
        <v>1681.5</v>
      </c>
      <c r="C168" s="14">
        <v>1766.3</v>
      </c>
      <c r="D168" s="14">
        <v>1657</v>
      </c>
      <c r="E168" s="14">
        <v>1737.4</v>
      </c>
      <c r="F168" s="4">
        <f t="shared" si="2"/>
        <v>3.3244127267320898</v>
      </c>
    </row>
    <row r="169" spans="1:6" x14ac:dyDescent="0.2">
      <c r="A169" s="1">
        <v>32688</v>
      </c>
      <c r="B169" s="14">
        <v>1737.4</v>
      </c>
      <c r="C169" s="14">
        <v>1748.9</v>
      </c>
      <c r="D169" s="14">
        <v>1694.3</v>
      </c>
      <c r="E169" s="14">
        <v>1738.1</v>
      </c>
      <c r="F169" s="4">
        <f t="shared" si="2"/>
        <v>4.0290088638184535E-2</v>
      </c>
    </row>
    <row r="170" spans="1:6" x14ac:dyDescent="0.2">
      <c r="A170" s="1">
        <v>32718</v>
      </c>
      <c r="B170" s="14">
        <v>1738.1</v>
      </c>
      <c r="C170" s="14">
        <v>1851.1</v>
      </c>
      <c r="D170" s="14">
        <v>1738</v>
      </c>
      <c r="E170" s="14">
        <v>1844</v>
      </c>
      <c r="F170" s="4">
        <f t="shared" si="2"/>
        <v>6.0928600195615958</v>
      </c>
    </row>
    <row r="171" spans="1:6" x14ac:dyDescent="0.2">
      <c r="A171" s="1">
        <v>32750</v>
      </c>
      <c r="B171" s="14">
        <v>1844</v>
      </c>
      <c r="C171" s="14">
        <v>1964.4</v>
      </c>
      <c r="D171" s="14">
        <v>1828.7</v>
      </c>
      <c r="E171" s="14">
        <v>1962.2</v>
      </c>
      <c r="F171" s="4">
        <f t="shared" si="2"/>
        <v>6.409978308026032</v>
      </c>
    </row>
    <row r="172" spans="1:6" x14ac:dyDescent="0.2">
      <c r="A172" s="1">
        <v>32780</v>
      </c>
      <c r="B172" s="14">
        <v>1962.2</v>
      </c>
      <c r="C172" s="14">
        <v>1991.5</v>
      </c>
      <c r="D172" s="14">
        <v>1899.9</v>
      </c>
      <c r="E172" s="14">
        <v>1964.4</v>
      </c>
      <c r="F172" s="4">
        <f t="shared" si="2"/>
        <v>0.1121190500458692</v>
      </c>
    </row>
    <row r="173" spans="1:6" x14ac:dyDescent="0.2">
      <c r="A173" s="1">
        <v>32809</v>
      </c>
      <c r="B173" s="14">
        <v>1964.4</v>
      </c>
      <c r="C173" s="14">
        <v>2112.4</v>
      </c>
      <c r="D173" s="14">
        <v>1956.7</v>
      </c>
      <c r="E173" s="14">
        <v>2112.1999999999998</v>
      </c>
      <c r="F173" s="4">
        <f t="shared" si="2"/>
        <v>7.5239258806760194</v>
      </c>
    </row>
    <row r="174" spans="1:6" x14ac:dyDescent="0.2">
      <c r="A174" s="1">
        <v>32841</v>
      </c>
      <c r="B174" s="14">
        <v>2112.1999999999998</v>
      </c>
      <c r="C174" s="14">
        <v>2138.5</v>
      </c>
      <c r="D174" s="14">
        <v>1994.8</v>
      </c>
      <c r="E174" s="14">
        <v>2009.4</v>
      </c>
      <c r="F174" s="4">
        <f t="shared" si="2"/>
        <v>-4.8669633557428149</v>
      </c>
    </row>
    <row r="175" spans="1:6" x14ac:dyDescent="0.2">
      <c r="A175" s="1">
        <v>32872</v>
      </c>
      <c r="B175" s="14">
        <v>2009.4</v>
      </c>
      <c r="C175" s="14">
        <v>2173.6</v>
      </c>
      <c r="D175" s="14">
        <v>2003.9</v>
      </c>
      <c r="E175" s="14">
        <v>2173.6</v>
      </c>
      <c r="F175" s="4">
        <f t="shared" si="2"/>
        <v>8.171593510500637</v>
      </c>
    </row>
    <row r="176" spans="1:6" x14ac:dyDescent="0.2">
      <c r="A176" s="1">
        <v>32903</v>
      </c>
      <c r="B176" s="14">
        <v>2173.6</v>
      </c>
      <c r="C176" s="14">
        <v>2273.6999999999998</v>
      </c>
      <c r="D176" s="14">
        <v>2162.3000000000002</v>
      </c>
      <c r="E176" s="14">
        <v>2259.9</v>
      </c>
      <c r="F176" s="4">
        <f t="shared" si="2"/>
        <v>3.9703717335296367</v>
      </c>
    </row>
    <row r="177" spans="1:6" x14ac:dyDescent="0.2">
      <c r="A177" s="1">
        <v>32931</v>
      </c>
      <c r="B177" s="14">
        <v>2259.9</v>
      </c>
      <c r="C177" s="14">
        <v>2350.1</v>
      </c>
      <c r="D177" s="14">
        <v>2142</v>
      </c>
      <c r="E177" s="14">
        <v>2180.1</v>
      </c>
      <c r="F177" s="4">
        <f t="shared" si="2"/>
        <v>-3.531129696004256</v>
      </c>
    </row>
    <row r="178" spans="1:6" x14ac:dyDescent="0.2">
      <c r="A178" s="1">
        <v>32962</v>
      </c>
      <c r="B178" s="14">
        <v>2180.1</v>
      </c>
      <c r="C178" s="14">
        <v>2192.5</v>
      </c>
      <c r="D178" s="14">
        <v>2049</v>
      </c>
      <c r="E178" s="14">
        <v>2053.1</v>
      </c>
      <c r="F178" s="4">
        <f t="shared" si="2"/>
        <v>-5.8254208522544841</v>
      </c>
    </row>
    <row r="179" spans="1:6" x14ac:dyDescent="0.2">
      <c r="A179" s="1">
        <v>32991</v>
      </c>
      <c r="B179" s="14">
        <v>2053.1</v>
      </c>
      <c r="C179" s="14">
        <v>2119.1999999999998</v>
      </c>
      <c r="D179" s="14">
        <v>2009.8</v>
      </c>
      <c r="E179" s="14">
        <v>2066.1</v>
      </c>
      <c r="F179" s="4">
        <f t="shared" si="2"/>
        <v>0.63318883639374612</v>
      </c>
    </row>
    <row r="180" spans="1:6" x14ac:dyDescent="0.2">
      <c r="A180" s="1">
        <v>33023</v>
      </c>
      <c r="B180" s="14">
        <v>2066.1</v>
      </c>
      <c r="C180" s="14">
        <v>2143.6</v>
      </c>
      <c r="D180" s="14">
        <v>1972.1</v>
      </c>
      <c r="E180" s="14">
        <v>2081.8000000000002</v>
      </c>
      <c r="F180" s="4">
        <f t="shared" si="2"/>
        <v>0.75988577513190425</v>
      </c>
    </row>
    <row r="181" spans="1:6" x14ac:dyDescent="0.2">
      <c r="A181" s="1">
        <v>33053</v>
      </c>
      <c r="B181" s="14">
        <v>2081.8000000000002</v>
      </c>
      <c r="C181" s="14">
        <v>2097.6</v>
      </c>
      <c r="D181" s="14">
        <v>1946.7</v>
      </c>
      <c r="E181" s="14">
        <v>1989.1</v>
      </c>
      <c r="F181" s="4">
        <f t="shared" si="2"/>
        <v>-4.4528773177058438</v>
      </c>
    </row>
    <row r="182" spans="1:6" x14ac:dyDescent="0.2">
      <c r="A182" s="1">
        <v>33082</v>
      </c>
      <c r="B182" s="14">
        <v>1989.1</v>
      </c>
      <c r="C182" s="14">
        <v>2079.9</v>
      </c>
      <c r="D182" s="14">
        <v>1957</v>
      </c>
      <c r="E182" s="14">
        <v>2061.5</v>
      </c>
      <c r="F182" s="4">
        <f t="shared" si="2"/>
        <v>3.6398371122618318</v>
      </c>
    </row>
    <row r="183" spans="1:6" x14ac:dyDescent="0.2">
      <c r="A183" s="1">
        <v>33115</v>
      </c>
      <c r="B183" s="14">
        <v>2061.5</v>
      </c>
      <c r="C183" s="14">
        <v>2124.1</v>
      </c>
      <c r="D183" s="14">
        <v>2039.7</v>
      </c>
      <c r="E183" s="14">
        <v>2122.1</v>
      </c>
      <c r="F183" s="4">
        <f t="shared" si="2"/>
        <v>2.9396070822216789</v>
      </c>
    </row>
    <row r="184" spans="1:6" x14ac:dyDescent="0.2">
      <c r="A184" s="1">
        <v>33145</v>
      </c>
      <c r="B184" s="14">
        <v>2122.1</v>
      </c>
      <c r="C184" s="14">
        <v>2122.1</v>
      </c>
      <c r="D184" s="14">
        <v>2007.2</v>
      </c>
      <c r="E184" s="14">
        <v>2028.7</v>
      </c>
      <c r="F184" s="4">
        <f t="shared" si="2"/>
        <v>-4.401300598463779</v>
      </c>
    </row>
    <row r="185" spans="1:6" x14ac:dyDescent="0.2">
      <c r="A185" s="1">
        <v>33176</v>
      </c>
      <c r="B185" s="14">
        <v>2028.7</v>
      </c>
      <c r="C185" s="14">
        <v>2044.8</v>
      </c>
      <c r="D185" s="14">
        <v>1961.6</v>
      </c>
      <c r="E185" s="14">
        <v>2044.8</v>
      </c>
      <c r="F185" s="4">
        <f t="shared" si="2"/>
        <v>0.79361167249962583</v>
      </c>
    </row>
    <row r="186" spans="1:6" x14ac:dyDescent="0.2">
      <c r="A186" s="1">
        <v>33206</v>
      </c>
      <c r="B186" s="14">
        <v>2044.8</v>
      </c>
      <c r="C186" s="14">
        <v>2044.8</v>
      </c>
      <c r="D186" s="14">
        <v>1814.5</v>
      </c>
      <c r="E186" s="14">
        <v>1890.7</v>
      </c>
      <c r="F186" s="4">
        <f t="shared" si="2"/>
        <v>-7.5361893583724529</v>
      </c>
    </row>
    <row r="187" spans="1:6" x14ac:dyDescent="0.2">
      <c r="A187" s="1">
        <v>33236</v>
      </c>
      <c r="B187" s="14">
        <v>1890.7</v>
      </c>
      <c r="C187" s="14">
        <v>1943</v>
      </c>
      <c r="D187" s="14">
        <v>1836</v>
      </c>
      <c r="E187" s="14">
        <v>1912.7</v>
      </c>
      <c r="F187" s="4">
        <f t="shared" si="2"/>
        <v>1.1635902046860951</v>
      </c>
    </row>
    <row r="188" spans="1:6" x14ac:dyDescent="0.2">
      <c r="A188" s="1">
        <v>33268</v>
      </c>
      <c r="B188" s="14">
        <v>1912.7</v>
      </c>
      <c r="C188" s="14">
        <v>1917.1</v>
      </c>
      <c r="D188" s="14">
        <v>1828.7</v>
      </c>
      <c r="E188" s="14">
        <v>1830.6</v>
      </c>
      <c r="F188" s="4">
        <f t="shared" si="2"/>
        <v>-4.2923615831024282</v>
      </c>
    </row>
    <row r="189" spans="1:6" x14ac:dyDescent="0.2">
      <c r="A189" s="1">
        <v>33296</v>
      </c>
      <c r="B189" s="14">
        <v>1830.6</v>
      </c>
      <c r="C189" s="14">
        <v>1920.2</v>
      </c>
      <c r="D189" s="14">
        <v>1817.2</v>
      </c>
      <c r="E189" s="14">
        <v>1920</v>
      </c>
      <c r="F189" s="4">
        <f t="shared" si="2"/>
        <v>4.8836447066535618</v>
      </c>
    </row>
    <row r="190" spans="1:6" x14ac:dyDescent="0.2">
      <c r="A190" s="1">
        <v>33327</v>
      </c>
      <c r="B190" s="14">
        <v>1920</v>
      </c>
      <c r="C190" s="14">
        <v>1926</v>
      </c>
      <c r="D190" s="14">
        <v>1868.8</v>
      </c>
      <c r="E190" s="14">
        <v>1906.6</v>
      </c>
      <c r="F190" s="4">
        <f t="shared" si="2"/>
        <v>-0.6979166666666714</v>
      </c>
    </row>
    <row r="191" spans="1:6" x14ac:dyDescent="0.2">
      <c r="A191" s="1">
        <v>33355</v>
      </c>
      <c r="B191" s="14">
        <v>1906.6</v>
      </c>
      <c r="C191" s="14">
        <v>2054.4</v>
      </c>
      <c r="D191" s="14">
        <v>1897</v>
      </c>
      <c r="E191" s="14">
        <v>2050.1999999999998</v>
      </c>
      <c r="F191" s="4">
        <f t="shared" si="2"/>
        <v>7.5317318787370144</v>
      </c>
    </row>
    <row r="192" spans="1:6" x14ac:dyDescent="0.2">
      <c r="A192" s="1">
        <v>33388</v>
      </c>
      <c r="B192" s="14">
        <v>2050.1999999999998</v>
      </c>
      <c r="C192" s="14">
        <v>2078.6</v>
      </c>
      <c r="D192" s="14">
        <v>1992.1</v>
      </c>
      <c r="E192" s="14">
        <v>2019.5</v>
      </c>
      <c r="F192" s="4">
        <f t="shared" si="2"/>
        <v>-1.4974148863525423</v>
      </c>
    </row>
    <row r="193" spans="1:6" x14ac:dyDescent="0.2">
      <c r="A193" s="1">
        <v>33418</v>
      </c>
      <c r="B193" s="14">
        <v>2019.5</v>
      </c>
      <c r="C193" s="14">
        <v>2050.9</v>
      </c>
      <c r="D193" s="14">
        <v>1944.7</v>
      </c>
      <c r="E193" s="14">
        <v>2017</v>
      </c>
      <c r="F193" s="4">
        <f t="shared" si="2"/>
        <v>-0.12379301807378064</v>
      </c>
    </row>
    <row r="194" spans="1:6" x14ac:dyDescent="0.2">
      <c r="A194" s="1">
        <v>33449</v>
      </c>
      <c r="B194" s="14">
        <v>2017</v>
      </c>
      <c r="C194" s="14">
        <v>2134.4</v>
      </c>
      <c r="D194" s="14">
        <v>1993.4</v>
      </c>
      <c r="E194" s="14">
        <v>2116.1</v>
      </c>
      <c r="F194" s="4">
        <f t="shared" si="2"/>
        <v>4.9132374814080269</v>
      </c>
    </row>
    <row r="195" spans="1:6" x14ac:dyDescent="0.2">
      <c r="A195" s="1">
        <v>33480</v>
      </c>
      <c r="B195" s="14">
        <v>2116.1</v>
      </c>
      <c r="C195" s="14">
        <v>2160.1999999999998</v>
      </c>
      <c r="D195" s="14">
        <v>2090.6</v>
      </c>
      <c r="E195" s="14">
        <v>2133</v>
      </c>
      <c r="F195" s="4">
        <f t="shared" si="2"/>
        <v>0.79863900571807056</v>
      </c>
    </row>
    <row r="196" spans="1:6" x14ac:dyDescent="0.2">
      <c r="A196" s="1">
        <v>33509</v>
      </c>
      <c r="B196" s="14">
        <v>2133</v>
      </c>
      <c r="C196" s="14">
        <v>2172.1</v>
      </c>
      <c r="D196" s="14">
        <v>2117</v>
      </c>
      <c r="E196" s="14">
        <v>2135.6999999999998</v>
      </c>
      <c r="F196" s="4">
        <f t="shared" si="2"/>
        <v>0.12658227848100412</v>
      </c>
    </row>
    <row r="197" spans="1:6" x14ac:dyDescent="0.2">
      <c r="A197" s="1">
        <v>33541</v>
      </c>
      <c r="B197" s="14">
        <v>2135.6999999999998</v>
      </c>
      <c r="C197" s="14">
        <v>2138.1999999999998</v>
      </c>
      <c r="D197" s="14">
        <v>2057.3000000000002</v>
      </c>
      <c r="E197" s="14">
        <v>2073.6999999999998</v>
      </c>
      <c r="F197" s="4">
        <f t="shared" si="2"/>
        <v>-2.9030294517020185</v>
      </c>
    </row>
    <row r="198" spans="1:6" x14ac:dyDescent="0.2">
      <c r="A198" s="1">
        <v>33571</v>
      </c>
      <c r="B198" s="14">
        <v>2073.6999999999998</v>
      </c>
      <c r="C198" s="14">
        <v>2167</v>
      </c>
      <c r="D198" s="14">
        <v>2055</v>
      </c>
      <c r="E198" s="14">
        <v>2158.8000000000002</v>
      </c>
      <c r="F198" s="4">
        <f t="shared" si="2"/>
        <v>4.1037758595746912</v>
      </c>
    </row>
    <row r="199" spans="1:6" x14ac:dyDescent="0.2">
      <c r="A199" s="1">
        <v>33600</v>
      </c>
      <c r="B199" s="14">
        <v>2158.8000000000002</v>
      </c>
      <c r="C199" s="14">
        <v>2237.6</v>
      </c>
      <c r="D199" s="14">
        <v>2141.8000000000002</v>
      </c>
      <c r="E199" s="14">
        <v>2203</v>
      </c>
      <c r="F199" s="4">
        <f t="shared" si="2"/>
        <v>2.0474337594960077</v>
      </c>
    </row>
    <row r="200" spans="1:6" x14ac:dyDescent="0.2">
      <c r="A200" s="1">
        <v>33633</v>
      </c>
      <c r="B200" s="14">
        <v>2203</v>
      </c>
      <c r="C200" s="14">
        <v>2288.5</v>
      </c>
      <c r="D200" s="14">
        <v>2203</v>
      </c>
      <c r="E200" s="14">
        <v>2288.5</v>
      </c>
      <c r="F200" s="4">
        <f t="shared" si="2"/>
        <v>3.8810712664548341</v>
      </c>
    </row>
    <row r="201" spans="1:6" x14ac:dyDescent="0.2">
      <c r="A201" s="1">
        <v>33662</v>
      </c>
      <c r="B201" s="14">
        <v>2288.5</v>
      </c>
      <c r="C201" s="14">
        <v>2309.1</v>
      </c>
      <c r="D201" s="14">
        <v>2218.9</v>
      </c>
      <c r="E201" s="14">
        <v>2290</v>
      </c>
      <c r="F201" s="4">
        <f t="shared" ref="F201:F264" si="3">(E201-E200)*100/E200</f>
        <v>6.5545116888791791E-2</v>
      </c>
    </row>
    <row r="202" spans="1:6" x14ac:dyDescent="0.2">
      <c r="A202" s="1">
        <v>33691</v>
      </c>
      <c r="B202" s="14">
        <v>2290</v>
      </c>
      <c r="C202" s="14">
        <v>2323.6999999999998</v>
      </c>
      <c r="D202" s="14">
        <v>2183.9</v>
      </c>
      <c r="E202" s="14">
        <v>2225.6</v>
      </c>
      <c r="F202" s="4">
        <f t="shared" si="3"/>
        <v>-2.8122270742358118</v>
      </c>
    </row>
    <row r="203" spans="1:6" x14ac:dyDescent="0.2">
      <c r="A203" s="1">
        <v>33723</v>
      </c>
      <c r="B203" s="14">
        <v>2225.6</v>
      </c>
      <c r="C203" s="14">
        <v>2329.8000000000002</v>
      </c>
      <c r="D203" s="14">
        <v>2203.1</v>
      </c>
      <c r="E203" s="14">
        <v>2316.8000000000002</v>
      </c>
      <c r="F203" s="4">
        <f t="shared" si="3"/>
        <v>4.0977713874910258</v>
      </c>
    </row>
    <row r="204" spans="1:6" x14ac:dyDescent="0.2">
      <c r="A204" s="1">
        <v>33754</v>
      </c>
      <c r="B204" s="14">
        <v>2316.8000000000002</v>
      </c>
      <c r="C204" s="14">
        <v>2336.9</v>
      </c>
      <c r="D204" s="14">
        <v>2237.3000000000002</v>
      </c>
      <c r="E204" s="14">
        <v>2266.1</v>
      </c>
      <c r="F204" s="4">
        <f t="shared" si="3"/>
        <v>-2.1883632596685199</v>
      </c>
    </row>
    <row r="205" spans="1:6" x14ac:dyDescent="0.2">
      <c r="A205" s="1">
        <v>33782</v>
      </c>
      <c r="B205" s="14">
        <v>2266.1</v>
      </c>
      <c r="C205" s="14">
        <v>2266.1</v>
      </c>
      <c r="D205" s="14">
        <v>2195.1999999999998</v>
      </c>
      <c r="E205" s="14">
        <v>2242.1</v>
      </c>
      <c r="F205" s="4">
        <f t="shared" si="3"/>
        <v>-1.0590883014871366</v>
      </c>
    </row>
    <row r="206" spans="1:6" x14ac:dyDescent="0.2">
      <c r="A206" s="1">
        <v>33815</v>
      </c>
      <c r="B206" s="14">
        <v>2242.1</v>
      </c>
      <c r="C206" s="14">
        <v>2259.1999999999998</v>
      </c>
      <c r="D206" s="14">
        <v>2091.9</v>
      </c>
      <c r="E206" s="14">
        <v>2180.3000000000002</v>
      </c>
      <c r="F206" s="4">
        <f t="shared" si="3"/>
        <v>-2.7563444984612517</v>
      </c>
    </row>
    <row r="207" spans="1:6" x14ac:dyDescent="0.2">
      <c r="A207" s="1">
        <v>33845</v>
      </c>
      <c r="B207" s="14">
        <v>2180.3000000000002</v>
      </c>
      <c r="C207" s="14">
        <v>2294.4</v>
      </c>
      <c r="D207" s="14">
        <v>2180.3000000000002</v>
      </c>
      <c r="E207" s="14">
        <v>2268.6999999999998</v>
      </c>
      <c r="F207" s="4">
        <f t="shared" si="3"/>
        <v>4.0544879145071606</v>
      </c>
    </row>
    <row r="208" spans="1:6" x14ac:dyDescent="0.2">
      <c r="A208" s="1">
        <v>33876</v>
      </c>
      <c r="B208" s="14">
        <v>2268.6999999999998</v>
      </c>
      <c r="C208" s="14">
        <v>2295.9</v>
      </c>
      <c r="D208" s="14">
        <v>2213.3000000000002</v>
      </c>
      <c r="E208" s="14">
        <v>2290.4</v>
      </c>
      <c r="F208" s="4">
        <f t="shared" si="3"/>
        <v>0.95649490897872236</v>
      </c>
    </row>
    <row r="209" spans="1:6" x14ac:dyDescent="0.2">
      <c r="A209" s="1">
        <v>33907</v>
      </c>
      <c r="B209" s="14">
        <v>2290.4</v>
      </c>
      <c r="C209" s="14">
        <v>2380.9</v>
      </c>
      <c r="D209" s="14">
        <v>2271.5</v>
      </c>
      <c r="E209" s="14">
        <v>2350.1999999999998</v>
      </c>
      <c r="F209" s="4">
        <f t="shared" si="3"/>
        <v>2.6108976597974034</v>
      </c>
    </row>
    <row r="210" spans="1:6" x14ac:dyDescent="0.2">
      <c r="A210" s="1">
        <v>33936</v>
      </c>
      <c r="B210" s="14">
        <v>2350.1999999999998</v>
      </c>
      <c r="C210" s="14">
        <v>2409</v>
      </c>
      <c r="D210" s="14">
        <v>2336.8000000000002</v>
      </c>
      <c r="E210" s="14">
        <v>2388.6</v>
      </c>
      <c r="F210" s="4">
        <f t="shared" si="3"/>
        <v>1.6339034975746785</v>
      </c>
    </row>
    <row r="211" spans="1:6" x14ac:dyDescent="0.2">
      <c r="A211" s="1">
        <v>33968</v>
      </c>
      <c r="B211" s="14">
        <v>2388.6</v>
      </c>
      <c r="C211" s="14">
        <v>2426.5</v>
      </c>
      <c r="D211" s="14">
        <v>2299.8000000000002</v>
      </c>
      <c r="E211" s="14">
        <v>2424.6</v>
      </c>
      <c r="F211" s="4">
        <f t="shared" si="3"/>
        <v>1.5071590052750565</v>
      </c>
    </row>
    <row r="212" spans="1:6" x14ac:dyDescent="0.2">
      <c r="A212" s="1">
        <v>33999</v>
      </c>
      <c r="B212" s="14">
        <v>2424.6</v>
      </c>
      <c r="C212" s="14">
        <v>2456.6999999999998</v>
      </c>
      <c r="D212" s="14">
        <v>2396.8000000000002</v>
      </c>
      <c r="E212" s="14">
        <v>2423.6999999999998</v>
      </c>
      <c r="F212" s="4">
        <f t="shared" si="3"/>
        <v>-3.7119524870085414E-2</v>
      </c>
    </row>
    <row r="213" spans="1:6" x14ac:dyDescent="0.2">
      <c r="A213" s="1">
        <v>34027</v>
      </c>
      <c r="B213" s="14">
        <v>2423.6999999999998</v>
      </c>
      <c r="C213" s="14">
        <v>2508.6</v>
      </c>
      <c r="D213" s="14">
        <v>2405.9</v>
      </c>
      <c r="E213" s="14">
        <v>2449.9</v>
      </c>
      <c r="F213" s="4">
        <f t="shared" si="3"/>
        <v>1.080991871931356</v>
      </c>
    </row>
    <row r="214" spans="1:6" x14ac:dyDescent="0.2">
      <c r="A214" s="1">
        <v>34054</v>
      </c>
      <c r="B214" s="14">
        <v>2449.9</v>
      </c>
      <c r="C214" s="14">
        <v>2476.4</v>
      </c>
      <c r="D214" s="14">
        <v>2373.1999999999998</v>
      </c>
      <c r="E214" s="14">
        <v>2422.3000000000002</v>
      </c>
      <c r="F214" s="4">
        <f t="shared" si="3"/>
        <v>-1.126576594963056</v>
      </c>
    </row>
    <row r="215" spans="1:6" x14ac:dyDescent="0.2">
      <c r="A215" s="1">
        <v>34088</v>
      </c>
      <c r="B215" s="14">
        <v>2422.3000000000002</v>
      </c>
      <c r="C215" s="14">
        <v>2515.1999999999998</v>
      </c>
      <c r="D215" s="14">
        <v>2340.9</v>
      </c>
      <c r="E215" s="14">
        <v>2488</v>
      </c>
      <c r="F215" s="4">
        <f t="shared" si="3"/>
        <v>2.7122982289559432</v>
      </c>
    </row>
    <row r="216" spans="1:6" x14ac:dyDescent="0.2">
      <c r="A216" s="1">
        <v>34118</v>
      </c>
      <c r="B216" s="14">
        <v>2488</v>
      </c>
      <c r="C216" s="14">
        <v>2617.5</v>
      </c>
      <c r="D216" s="14">
        <v>2480.3000000000002</v>
      </c>
      <c r="E216" s="14">
        <v>2610.5</v>
      </c>
      <c r="F216" s="4">
        <f t="shared" si="3"/>
        <v>4.9236334405144691</v>
      </c>
    </row>
    <row r="217" spans="1:6" x14ac:dyDescent="0.2">
      <c r="A217" s="1">
        <v>34149</v>
      </c>
      <c r="B217" s="14">
        <v>2610.5</v>
      </c>
      <c r="C217" s="14">
        <v>2728.6</v>
      </c>
      <c r="D217" s="14">
        <v>2594</v>
      </c>
      <c r="E217" s="14">
        <v>2725.9</v>
      </c>
      <c r="F217" s="4">
        <f t="shared" si="3"/>
        <v>4.4206090787205552</v>
      </c>
    </row>
    <row r="218" spans="1:6" x14ac:dyDescent="0.2">
      <c r="A218" s="1">
        <v>34180</v>
      </c>
      <c r="B218" s="14">
        <v>2725.9</v>
      </c>
      <c r="C218" s="14">
        <v>2757.9</v>
      </c>
      <c r="D218" s="14">
        <v>2632</v>
      </c>
      <c r="E218" s="14">
        <v>2735.1</v>
      </c>
      <c r="F218" s="4">
        <f t="shared" si="3"/>
        <v>0.33750320994900096</v>
      </c>
    </row>
    <row r="219" spans="1:6" x14ac:dyDescent="0.2">
      <c r="A219" s="1">
        <v>34209</v>
      </c>
      <c r="B219" s="14">
        <v>2735.1</v>
      </c>
      <c r="C219" s="14">
        <v>2738.3</v>
      </c>
      <c r="D219" s="14">
        <v>2567.6999999999998</v>
      </c>
      <c r="E219" s="14">
        <v>2593</v>
      </c>
      <c r="F219" s="4">
        <f t="shared" si="3"/>
        <v>-5.195422470842014</v>
      </c>
    </row>
    <row r="220" spans="1:6" x14ac:dyDescent="0.2">
      <c r="A220" s="1">
        <v>34241</v>
      </c>
      <c r="B220" s="14">
        <v>2593</v>
      </c>
      <c r="C220" s="14">
        <v>2797.3</v>
      </c>
      <c r="D220" s="14">
        <v>2577.1999999999998</v>
      </c>
      <c r="E220" s="14">
        <v>2766.9</v>
      </c>
      <c r="F220" s="4">
        <f t="shared" si="3"/>
        <v>6.7065175472425791</v>
      </c>
    </row>
    <row r="221" spans="1:6" x14ac:dyDescent="0.2">
      <c r="A221" s="1">
        <v>34272</v>
      </c>
      <c r="B221" s="14">
        <v>2766.9</v>
      </c>
      <c r="C221" s="14">
        <v>2793.5</v>
      </c>
      <c r="D221" s="14">
        <v>2209.6999999999998</v>
      </c>
      <c r="E221" s="14">
        <v>2464.8000000000002</v>
      </c>
      <c r="F221" s="4">
        <f t="shared" si="3"/>
        <v>-10.918356283205028</v>
      </c>
    </row>
    <row r="222" spans="1:6" x14ac:dyDescent="0.2">
      <c r="A222" s="1">
        <v>34300</v>
      </c>
      <c r="B222" s="14">
        <v>2464.8000000000002</v>
      </c>
      <c r="C222" s="14">
        <v>2580</v>
      </c>
      <c r="D222" s="14">
        <v>2431.9</v>
      </c>
      <c r="E222" s="14">
        <v>2465.1</v>
      </c>
      <c r="F222" s="4">
        <f t="shared" si="3"/>
        <v>1.2171372930855531E-2</v>
      </c>
    </row>
    <row r="223" spans="1:6" x14ac:dyDescent="0.2">
      <c r="A223" s="1">
        <v>34333</v>
      </c>
      <c r="B223" s="14">
        <v>2465.1</v>
      </c>
      <c r="C223" s="14">
        <v>2616.5</v>
      </c>
      <c r="D223" s="14">
        <v>2465.1</v>
      </c>
      <c r="E223" s="14">
        <v>2616.5</v>
      </c>
      <c r="F223" s="4">
        <f t="shared" si="3"/>
        <v>6.1417386718591578</v>
      </c>
    </row>
    <row r="224" spans="1:6" x14ac:dyDescent="0.2">
      <c r="A224" s="1">
        <v>34363</v>
      </c>
      <c r="B224" s="14">
        <v>2616.5</v>
      </c>
      <c r="C224" s="14">
        <v>2686</v>
      </c>
      <c r="D224" s="14">
        <v>2533.9</v>
      </c>
      <c r="E224" s="14">
        <v>2656.7</v>
      </c>
      <c r="F224" s="4">
        <f t="shared" si="3"/>
        <v>1.536403592585508</v>
      </c>
    </row>
    <row r="225" spans="1:6" x14ac:dyDescent="0.2">
      <c r="A225" s="1">
        <v>34391</v>
      </c>
      <c r="B225" s="14">
        <v>2656.7</v>
      </c>
      <c r="C225" s="14">
        <v>2706.3</v>
      </c>
      <c r="D225" s="14">
        <v>2620.8000000000002</v>
      </c>
      <c r="E225" s="14">
        <v>2697.4</v>
      </c>
      <c r="F225" s="4">
        <f t="shared" si="3"/>
        <v>1.5319757594007708</v>
      </c>
    </row>
    <row r="226" spans="1:6" x14ac:dyDescent="0.2">
      <c r="A226" s="1">
        <v>34423</v>
      </c>
      <c r="B226" s="14">
        <v>2697.4</v>
      </c>
      <c r="C226" s="14">
        <v>2799.2</v>
      </c>
      <c r="D226" s="14">
        <v>2638.6</v>
      </c>
      <c r="E226" s="14">
        <v>2744.2</v>
      </c>
      <c r="F226" s="4">
        <f t="shared" si="3"/>
        <v>1.7350040780010278</v>
      </c>
    </row>
    <row r="227" spans="1:6" x14ac:dyDescent="0.2">
      <c r="A227" s="1">
        <v>34453</v>
      </c>
      <c r="B227" s="14">
        <v>2744.2</v>
      </c>
      <c r="C227" s="14">
        <v>2893.8</v>
      </c>
      <c r="D227" s="14">
        <v>2742.8</v>
      </c>
      <c r="E227" s="14">
        <v>2762.1</v>
      </c>
      <c r="F227" s="4">
        <f t="shared" si="3"/>
        <v>0.65228481889075474</v>
      </c>
    </row>
    <row r="228" spans="1:6" x14ac:dyDescent="0.2">
      <c r="A228" s="1">
        <v>34482</v>
      </c>
      <c r="B228" s="14">
        <v>2762.1</v>
      </c>
      <c r="C228" s="14">
        <v>2821.7</v>
      </c>
      <c r="D228" s="14">
        <v>2681.9</v>
      </c>
      <c r="E228" s="14">
        <v>2715.7</v>
      </c>
      <c r="F228" s="4">
        <f t="shared" si="3"/>
        <v>-1.6798812497737263</v>
      </c>
    </row>
    <row r="229" spans="1:6" x14ac:dyDescent="0.2">
      <c r="A229" s="1">
        <v>34514</v>
      </c>
      <c r="B229" s="14">
        <v>2715.7</v>
      </c>
      <c r="C229" s="14">
        <v>2715.7</v>
      </c>
      <c r="D229" s="14">
        <v>2510.9</v>
      </c>
      <c r="E229" s="14">
        <v>2668.4</v>
      </c>
      <c r="F229" s="4">
        <f t="shared" si="3"/>
        <v>-1.7417240490481176</v>
      </c>
    </row>
    <row r="230" spans="1:6" x14ac:dyDescent="0.2">
      <c r="A230" s="1">
        <v>34545</v>
      </c>
      <c r="B230" s="14">
        <v>2668.4</v>
      </c>
      <c r="C230" s="14">
        <v>2825.3</v>
      </c>
      <c r="D230" s="14">
        <v>2648.5</v>
      </c>
      <c r="E230" s="14">
        <v>2704.6</v>
      </c>
      <c r="F230" s="4">
        <f t="shared" si="3"/>
        <v>1.3566181981711818</v>
      </c>
    </row>
    <row r="231" spans="1:6" x14ac:dyDescent="0.2">
      <c r="A231" s="1">
        <v>34576</v>
      </c>
      <c r="B231" s="14">
        <v>2704.6</v>
      </c>
      <c r="C231" s="14">
        <v>2704.6</v>
      </c>
      <c r="D231" s="14">
        <v>2460.8000000000002</v>
      </c>
      <c r="E231" s="14">
        <v>2480.6999999999998</v>
      </c>
      <c r="F231" s="4">
        <f t="shared" si="3"/>
        <v>-8.2784885010722498</v>
      </c>
    </row>
    <row r="232" spans="1:6" x14ac:dyDescent="0.2">
      <c r="A232" s="1">
        <v>34606</v>
      </c>
      <c r="B232" s="14">
        <v>2480.6999999999998</v>
      </c>
      <c r="C232" s="14">
        <v>2634.5</v>
      </c>
      <c r="D232" s="14">
        <v>2385.9</v>
      </c>
      <c r="E232" s="14">
        <v>2587</v>
      </c>
      <c r="F232" s="4">
        <f t="shared" si="3"/>
        <v>4.2850808239609863</v>
      </c>
    </row>
    <row r="233" spans="1:6" x14ac:dyDescent="0.2">
      <c r="A233" s="1">
        <v>34636</v>
      </c>
      <c r="B233" s="14">
        <v>2587</v>
      </c>
      <c r="C233" s="14">
        <v>2668.9</v>
      </c>
      <c r="D233" s="14">
        <v>2457.1</v>
      </c>
      <c r="E233" s="14">
        <v>2647.3</v>
      </c>
      <c r="F233" s="4">
        <f t="shared" si="3"/>
        <v>2.3308851952068101</v>
      </c>
    </row>
    <row r="234" spans="1:6" x14ac:dyDescent="0.2">
      <c r="A234" s="1">
        <v>34667</v>
      </c>
      <c r="B234" s="14">
        <v>2647.3</v>
      </c>
      <c r="C234" s="14">
        <v>2788.4</v>
      </c>
      <c r="D234" s="14">
        <v>2647.3</v>
      </c>
      <c r="E234" s="14">
        <v>2773.3</v>
      </c>
      <c r="F234" s="4">
        <f t="shared" si="3"/>
        <v>4.7595663506213874</v>
      </c>
    </row>
    <row r="235" spans="1:6" x14ac:dyDescent="0.2">
      <c r="A235" s="1">
        <v>34698</v>
      </c>
      <c r="B235" s="14">
        <v>2773.3</v>
      </c>
      <c r="C235" s="14">
        <v>2813.7</v>
      </c>
      <c r="D235" s="14">
        <v>2667.8</v>
      </c>
      <c r="E235" s="14">
        <v>2813.4</v>
      </c>
      <c r="F235" s="4">
        <f t="shared" si="3"/>
        <v>1.4459308405149067</v>
      </c>
    </row>
    <row r="236" spans="1:6" x14ac:dyDescent="0.2">
      <c r="A236" s="1">
        <v>34727</v>
      </c>
      <c r="B236" s="14">
        <v>2813.4</v>
      </c>
      <c r="C236" s="14">
        <v>2911.5</v>
      </c>
      <c r="D236" s="14">
        <v>2770.8</v>
      </c>
      <c r="E236" s="14">
        <v>2893.8</v>
      </c>
      <c r="F236" s="4">
        <f t="shared" si="3"/>
        <v>2.8577521859671604</v>
      </c>
    </row>
    <row r="237" spans="1:6" x14ac:dyDescent="0.2">
      <c r="A237" s="1">
        <v>34755</v>
      </c>
      <c r="B237" s="14">
        <v>2893.8</v>
      </c>
      <c r="C237" s="14">
        <v>2948.8</v>
      </c>
      <c r="D237" s="14">
        <v>2851</v>
      </c>
      <c r="E237" s="14">
        <v>2879.9</v>
      </c>
      <c r="F237" s="4">
        <f t="shared" si="3"/>
        <v>-0.48033727279010607</v>
      </c>
    </row>
    <row r="238" spans="1:6" x14ac:dyDescent="0.2">
      <c r="A238" s="1">
        <v>34788</v>
      </c>
      <c r="B238" s="14">
        <v>2879.9</v>
      </c>
      <c r="C238" s="14">
        <v>3005.3</v>
      </c>
      <c r="D238" s="14">
        <v>2871.8</v>
      </c>
      <c r="E238" s="14">
        <v>2967.2</v>
      </c>
      <c r="F238" s="4">
        <f t="shared" si="3"/>
        <v>3.0313552553908027</v>
      </c>
    </row>
    <row r="239" spans="1:6" x14ac:dyDescent="0.2">
      <c r="A239" s="1">
        <v>34818</v>
      </c>
      <c r="B239" s="14">
        <v>2967.2</v>
      </c>
      <c r="C239" s="14">
        <v>3156.9</v>
      </c>
      <c r="D239" s="14">
        <v>2950</v>
      </c>
      <c r="E239" s="14">
        <v>3101.1</v>
      </c>
      <c r="F239" s="4">
        <f t="shared" si="3"/>
        <v>4.5126718792127294</v>
      </c>
    </row>
    <row r="240" spans="1:6" x14ac:dyDescent="0.2">
      <c r="A240" s="1">
        <v>34849</v>
      </c>
      <c r="B240" s="14">
        <v>3101.1</v>
      </c>
      <c r="C240" s="14">
        <v>3112.4</v>
      </c>
      <c r="D240" s="14">
        <v>2865.1</v>
      </c>
      <c r="E240" s="14">
        <v>2900.2</v>
      </c>
      <c r="F240" s="4">
        <f t="shared" si="3"/>
        <v>-6.4783463932153129</v>
      </c>
    </row>
    <row r="241" spans="1:7" x14ac:dyDescent="0.2">
      <c r="A241" s="1">
        <v>34879</v>
      </c>
      <c r="B241" s="14">
        <v>2900.2</v>
      </c>
      <c r="C241" s="14">
        <v>3009.5</v>
      </c>
      <c r="D241" s="14">
        <v>2891.2</v>
      </c>
      <c r="E241" s="14">
        <v>2968.9</v>
      </c>
      <c r="F241" s="4">
        <f t="shared" si="3"/>
        <v>2.3688021515757631</v>
      </c>
    </row>
    <row r="242" spans="1:7" x14ac:dyDescent="0.2">
      <c r="A242" s="1">
        <v>34909</v>
      </c>
      <c r="B242" s="14">
        <v>2968.9</v>
      </c>
      <c r="C242" s="14">
        <v>3132.9</v>
      </c>
      <c r="D242" s="14">
        <v>2968.9</v>
      </c>
      <c r="E242" s="14">
        <v>3019.9</v>
      </c>
      <c r="F242" s="4">
        <f t="shared" si="3"/>
        <v>1.717807942335545</v>
      </c>
    </row>
    <row r="243" spans="1:7" x14ac:dyDescent="0.2">
      <c r="A243" s="1">
        <v>34941</v>
      </c>
      <c r="B243" s="14">
        <v>3019.9</v>
      </c>
      <c r="C243" s="14">
        <v>3083.4</v>
      </c>
      <c r="D243" s="14">
        <v>2933.1</v>
      </c>
      <c r="E243" s="14">
        <v>2951.9</v>
      </c>
      <c r="F243" s="4">
        <f t="shared" si="3"/>
        <v>-2.2517301897413819</v>
      </c>
    </row>
    <row r="244" spans="1:7" x14ac:dyDescent="0.2">
      <c r="A244" s="1">
        <v>34971</v>
      </c>
      <c r="B244" s="14">
        <v>2951.9</v>
      </c>
      <c r="C244" s="14">
        <v>3010.7</v>
      </c>
      <c r="D244" s="14">
        <v>2869.8</v>
      </c>
      <c r="E244" s="14">
        <v>2881.1</v>
      </c>
      <c r="F244" s="4">
        <f t="shared" si="3"/>
        <v>-2.3984552322233199</v>
      </c>
    </row>
    <row r="245" spans="1:7" x14ac:dyDescent="0.2">
      <c r="A245" s="1">
        <v>35000</v>
      </c>
      <c r="B245" s="14">
        <v>2881.1</v>
      </c>
      <c r="C245" s="14">
        <v>2939.7</v>
      </c>
      <c r="D245" s="14">
        <v>2779.3</v>
      </c>
      <c r="E245" s="14">
        <v>2885.1</v>
      </c>
      <c r="F245" s="4">
        <f t="shared" si="3"/>
        <v>0.13883586130297457</v>
      </c>
    </row>
    <row r="246" spans="1:7" x14ac:dyDescent="0.2">
      <c r="A246" s="1">
        <v>35032</v>
      </c>
      <c r="B246" s="14">
        <v>2885.1</v>
      </c>
      <c r="C246" s="14">
        <v>3081.2</v>
      </c>
      <c r="D246" s="14">
        <v>2885.1</v>
      </c>
      <c r="E246" s="14">
        <v>3044</v>
      </c>
      <c r="F246" s="4">
        <f t="shared" si="3"/>
        <v>5.5076080551800661</v>
      </c>
    </row>
    <row r="247" spans="1:7" x14ac:dyDescent="0.2">
      <c r="A247" s="1">
        <v>35062</v>
      </c>
      <c r="B247" s="14">
        <v>3044</v>
      </c>
      <c r="C247" s="14">
        <v>3156.1</v>
      </c>
      <c r="D247" s="14">
        <v>3014.8</v>
      </c>
      <c r="E247" s="14">
        <v>3152.5</v>
      </c>
      <c r="F247" s="4">
        <f t="shared" si="3"/>
        <v>3.5643889618922469</v>
      </c>
    </row>
    <row r="248" spans="1:7" x14ac:dyDescent="0.2">
      <c r="A248" s="1">
        <v>35094</v>
      </c>
      <c r="B248" s="14">
        <v>3152.5</v>
      </c>
      <c r="C248" s="14">
        <v>3173.9</v>
      </c>
      <c r="D248" s="14">
        <v>3016.2</v>
      </c>
      <c r="E248" s="14">
        <v>3096</v>
      </c>
      <c r="F248" s="4">
        <f t="shared" si="3"/>
        <v>-1.7922283901665346</v>
      </c>
    </row>
    <row r="249" spans="1:7" x14ac:dyDescent="0.2">
      <c r="A249" s="1">
        <v>35123</v>
      </c>
      <c r="B249" s="14">
        <v>3096</v>
      </c>
      <c r="C249" s="14">
        <v>3194.2</v>
      </c>
      <c r="D249" s="14">
        <v>3077.8</v>
      </c>
      <c r="E249" s="14">
        <v>3135.7</v>
      </c>
      <c r="F249" s="4">
        <f t="shared" si="3"/>
        <v>1.2822997416020614</v>
      </c>
    </row>
    <row r="250" spans="1:7" x14ac:dyDescent="0.2">
      <c r="A250" s="1">
        <v>35154</v>
      </c>
      <c r="B250" s="14">
        <v>3135.7</v>
      </c>
      <c r="C250" s="14">
        <v>3276.7</v>
      </c>
      <c r="D250" s="14">
        <v>3127.4</v>
      </c>
      <c r="E250" s="14">
        <v>3133.25</v>
      </c>
      <c r="F250" s="4">
        <f t="shared" si="3"/>
        <v>-7.8132474407622485E-2</v>
      </c>
    </row>
    <row r="251" spans="1:7" x14ac:dyDescent="0.2">
      <c r="A251" s="1">
        <v>35182</v>
      </c>
      <c r="B251" s="14">
        <v>3133.3</v>
      </c>
      <c r="C251" s="14">
        <v>3189.4</v>
      </c>
      <c r="D251" s="14">
        <v>2883</v>
      </c>
      <c r="E251" s="14">
        <v>3085.12</v>
      </c>
      <c r="F251" s="4">
        <f t="shared" si="3"/>
        <v>-1.5361046836352066</v>
      </c>
      <c r="G251" s="16" t="s">
        <v>17</v>
      </c>
    </row>
    <row r="252" spans="1:7" x14ac:dyDescent="0.2">
      <c r="A252" s="1">
        <v>35215</v>
      </c>
      <c r="B252" s="14">
        <v>3085.1</v>
      </c>
      <c r="C252" s="14">
        <v>3099.8</v>
      </c>
      <c r="D252" s="14">
        <v>2951.8</v>
      </c>
      <c r="E252" s="14">
        <v>3040.62</v>
      </c>
      <c r="F252" s="4">
        <f t="shared" si="3"/>
        <v>-1.4424074266154965</v>
      </c>
    </row>
    <row r="253" spans="1:7" x14ac:dyDescent="0.2">
      <c r="A253" s="1">
        <v>35245</v>
      </c>
      <c r="B253" s="14">
        <v>3040.6</v>
      </c>
      <c r="C253" s="14">
        <v>3260</v>
      </c>
      <c r="D253" s="14">
        <v>3027.9</v>
      </c>
      <c r="E253" s="14">
        <v>3257.63</v>
      </c>
      <c r="F253" s="4">
        <f t="shared" si="3"/>
        <v>7.1370312633607691</v>
      </c>
    </row>
    <row r="254" spans="1:7" x14ac:dyDescent="0.2">
      <c r="A254" s="1">
        <v>35276</v>
      </c>
      <c r="B254" s="14">
        <v>3257.6</v>
      </c>
      <c r="C254" s="14">
        <v>3293.2</v>
      </c>
      <c r="D254" s="14">
        <v>3191.8</v>
      </c>
      <c r="E254" s="14">
        <v>3213.63</v>
      </c>
      <c r="F254" s="4">
        <f t="shared" si="3"/>
        <v>-1.3506751841062368</v>
      </c>
    </row>
    <row r="255" spans="1:7" x14ac:dyDescent="0.2">
      <c r="A255" s="1">
        <v>35307</v>
      </c>
      <c r="B255" s="14">
        <v>3213.6</v>
      </c>
      <c r="C255" s="14">
        <v>3343.9</v>
      </c>
      <c r="D255" s="14">
        <v>3205.5</v>
      </c>
      <c r="E255" s="14">
        <v>3261.71</v>
      </c>
      <c r="F255" s="4">
        <f t="shared" si="3"/>
        <v>1.4961274322183924</v>
      </c>
    </row>
    <row r="256" spans="1:7" x14ac:dyDescent="0.2">
      <c r="A256" s="1">
        <v>35336</v>
      </c>
      <c r="B256" s="14">
        <v>3261.7</v>
      </c>
      <c r="C256" s="14">
        <v>3316</v>
      </c>
      <c r="D256" s="14">
        <v>3131.8</v>
      </c>
      <c r="E256" s="14">
        <v>3246.15</v>
      </c>
      <c r="F256" s="4">
        <f t="shared" si="3"/>
        <v>-0.47705038154832724</v>
      </c>
    </row>
    <row r="257" spans="1:6" x14ac:dyDescent="0.2">
      <c r="A257" s="1">
        <v>35368</v>
      </c>
      <c r="B257" s="14">
        <v>3246.1</v>
      </c>
      <c r="C257" s="14">
        <v>3276.9</v>
      </c>
      <c r="D257" s="14">
        <v>3136.1</v>
      </c>
      <c r="E257" s="14">
        <v>3203.89</v>
      </c>
      <c r="F257" s="4">
        <f t="shared" si="3"/>
        <v>-1.3018498837083996</v>
      </c>
    </row>
    <row r="258" spans="1:6" x14ac:dyDescent="0.2">
      <c r="A258" s="1">
        <v>35398</v>
      </c>
      <c r="B258" s="14">
        <v>3203.9</v>
      </c>
      <c r="C258" s="14">
        <v>3322.1</v>
      </c>
      <c r="D258" s="14">
        <v>3203.7</v>
      </c>
      <c r="E258" s="14">
        <v>3222</v>
      </c>
      <c r="F258" s="4">
        <f t="shared" si="3"/>
        <v>0.5652503675219851</v>
      </c>
    </row>
    <row r="259" spans="1:6" x14ac:dyDescent="0.2">
      <c r="A259" s="1">
        <v>35427</v>
      </c>
      <c r="B259" s="14">
        <v>3222</v>
      </c>
      <c r="C259" s="14">
        <v>3290.2</v>
      </c>
      <c r="D259" s="14">
        <v>3120.5</v>
      </c>
      <c r="E259" s="14">
        <v>3154.7</v>
      </c>
      <c r="F259" s="4">
        <f t="shared" si="3"/>
        <v>-2.0887647423960329</v>
      </c>
    </row>
    <row r="260" spans="1:6" x14ac:dyDescent="0.2">
      <c r="A260" s="1">
        <v>35460</v>
      </c>
      <c r="B260" s="14">
        <v>3154.7</v>
      </c>
      <c r="C260" s="14">
        <v>3296.5</v>
      </c>
      <c r="D260" s="14">
        <v>3154.7</v>
      </c>
      <c r="E260" s="14">
        <v>3291.49</v>
      </c>
      <c r="F260" s="4">
        <f t="shared" si="3"/>
        <v>4.3360699908073661</v>
      </c>
    </row>
    <row r="261" spans="1:6" x14ac:dyDescent="0.2">
      <c r="A261" s="1">
        <v>35488</v>
      </c>
      <c r="B261" s="14">
        <v>3291.5</v>
      </c>
      <c r="C261" s="14">
        <v>3312.3</v>
      </c>
      <c r="D261" s="14">
        <v>3227.2</v>
      </c>
      <c r="E261" s="14">
        <v>3274.13</v>
      </c>
      <c r="F261" s="4">
        <f t="shared" si="3"/>
        <v>-0.52742071220023978</v>
      </c>
    </row>
    <row r="262" spans="1:6" x14ac:dyDescent="0.2">
      <c r="A262" s="1">
        <v>35518</v>
      </c>
      <c r="B262" s="14">
        <v>3274.1</v>
      </c>
      <c r="C262" s="14">
        <v>3314.2</v>
      </c>
      <c r="D262" s="14">
        <v>3088.4</v>
      </c>
      <c r="E262" s="14">
        <v>3096.94</v>
      </c>
      <c r="F262" s="4">
        <f t="shared" si="3"/>
        <v>-5.4118193229957292</v>
      </c>
    </row>
    <row r="263" spans="1:6" x14ac:dyDescent="0.2">
      <c r="A263" s="1">
        <v>35549</v>
      </c>
      <c r="B263" s="14">
        <v>3096.9</v>
      </c>
      <c r="C263" s="14">
        <v>3272.7</v>
      </c>
      <c r="D263" s="14">
        <v>3096.7</v>
      </c>
      <c r="E263" s="14">
        <v>3270.33</v>
      </c>
      <c r="F263" s="4">
        <f t="shared" si="3"/>
        <v>5.5987523168030329</v>
      </c>
    </row>
    <row r="264" spans="1:6" x14ac:dyDescent="0.2">
      <c r="A264" s="1">
        <v>35580</v>
      </c>
      <c r="B264" s="14">
        <v>3270.3</v>
      </c>
      <c r="C264" s="14">
        <v>3379</v>
      </c>
      <c r="D264" s="14">
        <v>3263.4</v>
      </c>
      <c r="E264" s="14">
        <v>3317.18</v>
      </c>
      <c r="F264" s="4">
        <f t="shared" si="3"/>
        <v>1.4325771405332157</v>
      </c>
    </row>
    <row r="265" spans="1:6" x14ac:dyDescent="0.2">
      <c r="A265" s="1">
        <v>35609</v>
      </c>
      <c r="B265" s="14">
        <v>3317.2</v>
      </c>
      <c r="C265" s="14">
        <v>3425.2</v>
      </c>
      <c r="D265" s="14">
        <v>3314.5</v>
      </c>
      <c r="E265" s="14">
        <v>3425.19</v>
      </c>
      <c r="F265" s="4">
        <f t="shared" ref="F265:F328" si="4">(E265-E264)*100/E264</f>
        <v>3.256078958633545</v>
      </c>
    </row>
    <row r="266" spans="1:6" x14ac:dyDescent="0.2">
      <c r="A266" s="1">
        <v>35641</v>
      </c>
      <c r="B266" s="14">
        <v>3425.2</v>
      </c>
      <c r="C266" s="14">
        <v>3425.2</v>
      </c>
      <c r="D266" s="14">
        <v>3231.3</v>
      </c>
      <c r="E266" s="14">
        <v>3270.77</v>
      </c>
      <c r="F266" s="4">
        <f t="shared" si="4"/>
        <v>-4.5083630397145873</v>
      </c>
    </row>
    <row r="267" spans="1:6" x14ac:dyDescent="0.2">
      <c r="A267" s="1">
        <v>35672</v>
      </c>
      <c r="B267" s="14">
        <v>3270.8</v>
      </c>
      <c r="C267" s="14">
        <v>3365.5</v>
      </c>
      <c r="D267" s="14">
        <v>3217.6</v>
      </c>
      <c r="E267" s="14">
        <v>3218.07</v>
      </c>
      <c r="F267" s="4">
        <f t="shared" si="4"/>
        <v>-1.6112413896421889</v>
      </c>
    </row>
    <row r="268" spans="1:6" x14ac:dyDescent="0.2">
      <c r="A268" s="1">
        <v>35700</v>
      </c>
      <c r="B268" s="14">
        <v>3217.8</v>
      </c>
      <c r="C268" s="14">
        <v>3237</v>
      </c>
      <c r="D268" s="14">
        <v>2827.8</v>
      </c>
      <c r="E268" s="14">
        <v>2987.89</v>
      </c>
      <c r="F268" s="4">
        <f t="shared" si="4"/>
        <v>-7.1527344029185285</v>
      </c>
    </row>
    <row r="269" spans="1:6" x14ac:dyDescent="0.2">
      <c r="A269" s="1">
        <v>35733</v>
      </c>
      <c r="B269" s="14">
        <v>2988</v>
      </c>
      <c r="C269" s="14">
        <v>3219.1</v>
      </c>
      <c r="D269" s="14">
        <v>2988</v>
      </c>
      <c r="E269" s="14">
        <v>3185.41</v>
      </c>
      <c r="F269" s="4">
        <f t="shared" si="4"/>
        <v>6.6106851323174549</v>
      </c>
    </row>
    <row r="270" spans="1:6" x14ac:dyDescent="0.2">
      <c r="A270" s="1">
        <v>35763</v>
      </c>
      <c r="B270" s="14">
        <v>3185.3</v>
      </c>
      <c r="C270" s="14">
        <v>3304.8</v>
      </c>
      <c r="D270" s="14">
        <v>3160.6</v>
      </c>
      <c r="E270" s="14">
        <v>3276.92</v>
      </c>
      <c r="F270" s="4">
        <f t="shared" si="4"/>
        <v>2.8727856068763589</v>
      </c>
    </row>
    <row r="271" spans="1:6" x14ac:dyDescent="0.2">
      <c r="A271" s="1">
        <v>35794</v>
      </c>
      <c r="B271" s="14">
        <v>3276.9</v>
      </c>
      <c r="C271" s="14">
        <v>3376</v>
      </c>
      <c r="D271" s="14">
        <v>3235.4</v>
      </c>
      <c r="E271" s="14">
        <v>3360.01</v>
      </c>
      <c r="F271" s="4">
        <f t="shared" si="4"/>
        <v>2.5356127094955063</v>
      </c>
    </row>
    <row r="272" spans="1:6" x14ac:dyDescent="0.2">
      <c r="A272" s="1">
        <v>35825</v>
      </c>
      <c r="B272" s="14">
        <v>3359.9</v>
      </c>
      <c r="C272" s="14">
        <v>3407.8</v>
      </c>
      <c r="D272" s="14">
        <v>3322.3</v>
      </c>
      <c r="E272" s="14">
        <v>3403.99</v>
      </c>
      <c r="F272" s="4">
        <f t="shared" si="4"/>
        <v>1.3089246758194042</v>
      </c>
    </row>
    <row r="273" spans="1:6" x14ac:dyDescent="0.2">
      <c r="A273" s="1">
        <v>35853</v>
      </c>
      <c r="B273" s="14">
        <v>3404</v>
      </c>
      <c r="C273" s="14">
        <v>3443.9</v>
      </c>
      <c r="D273" s="14">
        <v>3349</v>
      </c>
      <c r="E273" s="14">
        <v>3358.57</v>
      </c>
      <c r="F273" s="4">
        <f t="shared" si="4"/>
        <v>-1.3343164932916849</v>
      </c>
    </row>
    <row r="274" spans="1:6" x14ac:dyDescent="0.2">
      <c r="A274" s="1">
        <v>35881</v>
      </c>
      <c r="B274" s="14">
        <v>3358.6</v>
      </c>
      <c r="C274" s="14">
        <v>3441.8</v>
      </c>
      <c r="D274" s="14">
        <v>3333.3</v>
      </c>
      <c r="E274" s="14">
        <v>3363.34</v>
      </c>
      <c r="F274" s="4">
        <f t="shared" si="4"/>
        <v>0.14202473076338981</v>
      </c>
    </row>
    <row r="275" spans="1:6" x14ac:dyDescent="0.2">
      <c r="A275" s="1">
        <v>35914</v>
      </c>
      <c r="B275" s="14">
        <v>3363.3</v>
      </c>
      <c r="C275" s="14">
        <v>3372.1</v>
      </c>
      <c r="D275" s="14">
        <v>3288.1</v>
      </c>
      <c r="E275" s="14">
        <v>3299.5</v>
      </c>
      <c r="F275" s="4">
        <f t="shared" si="4"/>
        <v>-1.8981131851076651</v>
      </c>
    </row>
    <row r="276" spans="1:6" x14ac:dyDescent="0.2">
      <c r="A276" s="1">
        <v>35945</v>
      </c>
      <c r="B276" s="14">
        <v>3299.5</v>
      </c>
      <c r="C276" s="14">
        <v>3368.1</v>
      </c>
      <c r="D276" s="14">
        <v>3246.3</v>
      </c>
      <c r="E276" s="14">
        <v>3325.07</v>
      </c>
      <c r="F276" s="4">
        <f t="shared" si="4"/>
        <v>0.7749659039248421</v>
      </c>
    </row>
    <row r="277" spans="1:6" x14ac:dyDescent="0.2">
      <c r="A277" s="1">
        <v>35973</v>
      </c>
      <c r="B277" s="14">
        <v>3325.1</v>
      </c>
      <c r="C277" s="14">
        <v>3339.3</v>
      </c>
      <c r="D277" s="14">
        <v>3124.5</v>
      </c>
      <c r="E277" s="14">
        <v>3163.24</v>
      </c>
      <c r="F277" s="4">
        <f t="shared" si="4"/>
        <v>-4.8669652067475386</v>
      </c>
    </row>
    <row r="278" spans="1:6" x14ac:dyDescent="0.2">
      <c r="A278" s="1">
        <v>36006</v>
      </c>
      <c r="B278" s="14">
        <v>3163.2</v>
      </c>
      <c r="C278" s="14">
        <v>3205.9</v>
      </c>
      <c r="D278" s="14">
        <v>2934.6</v>
      </c>
      <c r="E278" s="14">
        <v>3032.64</v>
      </c>
      <c r="F278" s="4">
        <f t="shared" si="4"/>
        <v>-4.1286781907158456</v>
      </c>
    </row>
    <row r="279" spans="1:6" x14ac:dyDescent="0.2">
      <c r="A279" s="1">
        <v>36036</v>
      </c>
      <c r="B279" s="14">
        <v>3032.6</v>
      </c>
      <c r="C279" s="14">
        <v>3150.3</v>
      </c>
      <c r="D279" s="14">
        <v>2909.5</v>
      </c>
      <c r="E279" s="14">
        <v>3073.66</v>
      </c>
      <c r="F279" s="4">
        <f t="shared" si="4"/>
        <v>1.3526168618761205</v>
      </c>
    </row>
    <row r="280" spans="1:6" x14ac:dyDescent="0.2">
      <c r="A280" s="1">
        <v>36067</v>
      </c>
      <c r="B280" s="14">
        <v>3073.6</v>
      </c>
      <c r="C280" s="14">
        <v>3105.15</v>
      </c>
      <c r="D280" s="14">
        <v>2913.5</v>
      </c>
      <c r="E280" s="14">
        <v>2928.34</v>
      </c>
      <c r="F280" s="4">
        <f t="shared" si="4"/>
        <v>-4.7279139527468788</v>
      </c>
    </row>
    <row r="281" spans="1:6" x14ac:dyDescent="0.2">
      <c r="A281" s="1">
        <v>36098</v>
      </c>
      <c r="B281" s="14">
        <v>2928.3</v>
      </c>
      <c r="C281" s="14">
        <v>2997.3</v>
      </c>
      <c r="D281" s="14">
        <v>2842.6</v>
      </c>
      <c r="E281" s="14">
        <v>2995.03</v>
      </c>
      <c r="F281" s="4">
        <f t="shared" si="4"/>
        <v>2.2773994823005541</v>
      </c>
    </row>
    <row r="282" spans="1:6" x14ac:dyDescent="0.2">
      <c r="A282" s="1">
        <v>36127</v>
      </c>
      <c r="B282" s="14">
        <v>2995</v>
      </c>
      <c r="C282" s="14">
        <v>3038.9</v>
      </c>
      <c r="D282" s="14">
        <v>2915.4</v>
      </c>
      <c r="E282" s="14">
        <v>3025.2</v>
      </c>
      <c r="F282" s="4">
        <f t="shared" si="4"/>
        <v>1.0073354857881096</v>
      </c>
    </row>
    <row r="283" spans="1:6" x14ac:dyDescent="0.2">
      <c r="A283" s="1">
        <v>36159</v>
      </c>
      <c r="B283" s="14">
        <v>3025.2</v>
      </c>
      <c r="C283" s="14">
        <v>3047.61</v>
      </c>
      <c r="D283" s="14">
        <v>2918.1</v>
      </c>
      <c r="E283" s="14">
        <v>2975.49</v>
      </c>
      <c r="F283" s="4">
        <f t="shared" si="4"/>
        <v>-1.6431971439904813</v>
      </c>
    </row>
    <row r="284" spans="1:6" x14ac:dyDescent="0.2">
      <c r="A284" s="1">
        <v>36190</v>
      </c>
      <c r="B284" s="14">
        <v>2975.5</v>
      </c>
      <c r="C284" s="14">
        <v>3062</v>
      </c>
      <c r="D284" s="14">
        <v>2908.5</v>
      </c>
      <c r="E284" s="14">
        <v>2935.45</v>
      </c>
      <c r="F284" s="4">
        <f t="shared" si="4"/>
        <v>-1.3456607147058119</v>
      </c>
    </row>
    <row r="285" spans="1:6" x14ac:dyDescent="0.2">
      <c r="A285" s="1">
        <v>36218</v>
      </c>
      <c r="B285" s="14">
        <v>2935.4</v>
      </c>
      <c r="C285" s="14">
        <v>2945.5</v>
      </c>
      <c r="D285" s="14">
        <v>2772.3</v>
      </c>
      <c r="E285" s="14">
        <v>2778.38</v>
      </c>
      <c r="F285" s="4">
        <f t="shared" si="4"/>
        <v>-5.3507980037132201</v>
      </c>
    </row>
    <row r="286" spans="1:6" x14ac:dyDescent="0.2">
      <c r="A286" s="1">
        <v>36249</v>
      </c>
      <c r="B286" s="14">
        <v>2778.4</v>
      </c>
      <c r="C286" s="14">
        <v>2875.2</v>
      </c>
      <c r="D286" s="14">
        <v>2666.3</v>
      </c>
      <c r="E286" s="14">
        <v>2848.58</v>
      </c>
      <c r="F286" s="4">
        <f t="shared" si="4"/>
        <v>2.5266522217983076</v>
      </c>
    </row>
    <row r="287" spans="1:6" x14ac:dyDescent="0.2">
      <c r="A287" s="1">
        <v>36279</v>
      </c>
      <c r="B287" s="14">
        <v>2848.6</v>
      </c>
      <c r="C287" s="14">
        <v>2984.5</v>
      </c>
      <c r="D287" s="14">
        <v>2829.8</v>
      </c>
      <c r="E287" s="14">
        <v>2970.87</v>
      </c>
      <c r="F287" s="4">
        <f t="shared" si="4"/>
        <v>4.2930161694598699</v>
      </c>
    </row>
    <row r="288" spans="1:6" x14ac:dyDescent="0.2">
      <c r="A288" s="1">
        <v>36309</v>
      </c>
      <c r="B288" s="14">
        <v>2970.9</v>
      </c>
      <c r="C288" s="14">
        <v>2991.8</v>
      </c>
      <c r="D288" s="14">
        <v>2893</v>
      </c>
      <c r="E288" s="14">
        <v>2979.79</v>
      </c>
      <c r="F288" s="4">
        <f t="shared" si="4"/>
        <v>0.30024874868304818</v>
      </c>
    </row>
    <row r="289" spans="1:6" x14ac:dyDescent="0.2">
      <c r="A289" s="1">
        <v>36340</v>
      </c>
      <c r="B289" s="14">
        <v>2979.8</v>
      </c>
      <c r="C289" s="14">
        <v>3089</v>
      </c>
      <c r="D289" s="14">
        <v>2979.8</v>
      </c>
      <c r="E289" s="14">
        <v>2999.7</v>
      </c>
      <c r="F289" s="4">
        <f t="shared" si="4"/>
        <v>0.66816789102587282</v>
      </c>
    </row>
    <row r="290" spans="1:6" x14ac:dyDescent="0.2">
      <c r="A290" s="1">
        <v>36371</v>
      </c>
      <c r="B290" s="14">
        <v>2998.9</v>
      </c>
      <c r="C290" s="14">
        <v>3115.4</v>
      </c>
      <c r="D290" s="14">
        <v>2977.5</v>
      </c>
      <c r="E290" s="14">
        <v>3106.69</v>
      </c>
      <c r="F290" s="4">
        <f t="shared" si="4"/>
        <v>3.5666900023335746</v>
      </c>
    </row>
    <row r="291" spans="1:6" x14ac:dyDescent="0.2">
      <c r="A291" s="1">
        <v>36400</v>
      </c>
      <c r="B291" s="14">
        <v>3106.7</v>
      </c>
      <c r="C291" s="14">
        <v>3210.1</v>
      </c>
      <c r="D291" s="14">
        <v>3106</v>
      </c>
      <c r="E291" s="14">
        <v>3202.86</v>
      </c>
      <c r="F291" s="4">
        <f t="shared" si="4"/>
        <v>3.0955776083226865</v>
      </c>
    </row>
    <row r="292" spans="1:6" x14ac:dyDescent="0.2">
      <c r="A292" s="1">
        <v>36432</v>
      </c>
      <c r="B292" s="14">
        <v>3202.9</v>
      </c>
      <c r="C292" s="14">
        <v>3249.8</v>
      </c>
      <c r="D292" s="14">
        <v>3162.5</v>
      </c>
      <c r="E292" s="14">
        <v>3176.21</v>
      </c>
      <c r="F292" s="4">
        <f t="shared" si="4"/>
        <v>-0.83206883847561519</v>
      </c>
    </row>
    <row r="293" spans="1:6" x14ac:dyDescent="0.2">
      <c r="A293" s="1">
        <v>36463</v>
      </c>
      <c r="B293" s="14">
        <v>3176.2</v>
      </c>
      <c r="C293" s="14">
        <v>3317.5</v>
      </c>
      <c r="D293" s="14">
        <v>3159.8</v>
      </c>
      <c r="E293" s="14">
        <v>3282.36</v>
      </c>
      <c r="F293" s="4">
        <f t="shared" si="4"/>
        <v>3.3420334297795198</v>
      </c>
    </row>
    <row r="294" spans="1:6" x14ac:dyDescent="0.2">
      <c r="A294" s="1">
        <v>36491</v>
      </c>
      <c r="B294" s="14">
        <v>3282.4</v>
      </c>
      <c r="C294" s="14">
        <v>3289.4</v>
      </c>
      <c r="D294" s="14">
        <v>3170.5</v>
      </c>
      <c r="E294" s="14">
        <v>3195.65</v>
      </c>
      <c r="F294" s="4">
        <f t="shared" si="4"/>
        <v>-2.6416968278921273</v>
      </c>
    </row>
    <row r="295" spans="1:6" x14ac:dyDescent="0.2">
      <c r="A295" s="1">
        <v>36524</v>
      </c>
      <c r="B295" s="14">
        <v>3195.7</v>
      </c>
      <c r="C295" s="14">
        <v>3307</v>
      </c>
      <c r="D295" s="14">
        <v>3173.3</v>
      </c>
      <c r="E295" s="14">
        <v>3305.99</v>
      </c>
      <c r="F295" s="4">
        <f t="shared" si="4"/>
        <v>3.4528186753868444</v>
      </c>
    </row>
    <row r="296" spans="1:6" x14ac:dyDescent="0.2">
      <c r="A296" s="1">
        <v>36554</v>
      </c>
      <c r="B296" s="14">
        <v>3306</v>
      </c>
      <c r="C296" s="14">
        <v>3357.1</v>
      </c>
      <c r="D296" s="14">
        <v>3271.2</v>
      </c>
      <c r="E296" s="14">
        <v>3283.63</v>
      </c>
      <c r="F296" s="4">
        <f t="shared" si="4"/>
        <v>-0.67634808332752594</v>
      </c>
    </row>
    <row r="297" spans="1:6" x14ac:dyDescent="0.2">
      <c r="A297" s="1">
        <v>36582</v>
      </c>
      <c r="B297" s="14">
        <v>3283.6</v>
      </c>
      <c r="C297" s="14">
        <v>3372.7</v>
      </c>
      <c r="D297" s="14">
        <v>3266.8</v>
      </c>
      <c r="E297" s="14">
        <v>3372.53</v>
      </c>
      <c r="F297" s="4">
        <f t="shared" si="4"/>
        <v>2.7073695879255606</v>
      </c>
    </row>
    <row r="298" spans="1:6" x14ac:dyDescent="0.2">
      <c r="A298" s="1">
        <v>36615</v>
      </c>
      <c r="B298" s="14">
        <v>3372.5</v>
      </c>
      <c r="C298" s="14">
        <v>3448.5</v>
      </c>
      <c r="D298" s="14">
        <v>3372.5</v>
      </c>
      <c r="E298" s="14">
        <v>3416.4</v>
      </c>
      <c r="F298" s="4">
        <f t="shared" si="4"/>
        <v>1.3008038475565789</v>
      </c>
    </row>
    <row r="299" spans="1:6" x14ac:dyDescent="0.2">
      <c r="A299" s="1">
        <v>36645</v>
      </c>
      <c r="B299" s="14">
        <v>3416.5</v>
      </c>
      <c r="C299" s="14">
        <v>3472.5</v>
      </c>
      <c r="D299" s="14">
        <v>3386.7</v>
      </c>
      <c r="E299" s="14">
        <v>3407.65</v>
      </c>
      <c r="F299" s="4">
        <f t="shared" si="4"/>
        <v>-0.2561175506380986</v>
      </c>
    </row>
    <row r="300" spans="1:6" x14ac:dyDescent="0.2">
      <c r="A300" s="1">
        <v>36676</v>
      </c>
      <c r="B300" s="14">
        <v>3407.7</v>
      </c>
      <c r="C300" s="14">
        <v>3462.2</v>
      </c>
      <c r="D300" s="14">
        <v>3346.8</v>
      </c>
      <c r="E300" s="14">
        <v>3456.88</v>
      </c>
      <c r="F300" s="4">
        <f t="shared" si="4"/>
        <v>1.4446906225698066</v>
      </c>
    </row>
    <row r="301" spans="1:6" x14ac:dyDescent="0.2">
      <c r="A301" s="1">
        <v>36706</v>
      </c>
      <c r="B301" s="14">
        <v>3456.9</v>
      </c>
      <c r="C301" s="14">
        <v>3549</v>
      </c>
      <c r="D301" s="14">
        <v>3451.2</v>
      </c>
      <c r="E301" s="14">
        <v>3530.27</v>
      </c>
      <c r="F301" s="4">
        <f t="shared" si="4"/>
        <v>2.1230126588137241</v>
      </c>
    </row>
    <row r="302" spans="1:6" x14ac:dyDescent="0.2">
      <c r="A302" s="1">
        <v>36736</v>
      </c>
      <c r="B302" s="14">
        <v>3530.3</v>
      </c>
      <c r="C302" s="14">
        <v>3563.1</v>
      </c>
      <c r="D302" s="14">
        <v>3488.9</v>
      </c>
      <c r="E302" s="14">
        <v>3546.06</v>
      </c>
      <c r="F302" s="4">
        <f t="shared" si="4"/>
        <v>0.44727457106680124</v>
      </c>
    </row>
    <row r="303" spans="1:6" x14ac:dyDescent="0.2">
      <c r="A303" s="1">
        <v>36768</v>
      </c>
      <c r="B303" s="14">
        <v>3546.1</v>
      </c>
      <c r="C303" s="14">
        <v>3576.4</v>
      </c>
      <c r="D303" s="14">
        <v>3479.3</v>
      </c>
      <c r="E303" s="14">
        <v>3561.92</v>
      </c>
      <c r="F303" s="4">
        <f t="shared" si="4"/>
        <v>0.44725695560707174</v>
      </c>
    </row>
    <row r="304" spans="1:6" x14ac:dyDescent="0.2">
      <c r="A304" s="1">
        <v>36798</v>
      </c>
      <c r="B304" s="14">
        <v>3562.9</v>
      </c>
      <c r="C304" s="14">
        <v>3683.1</v>
      </c>
      <c r="D304" s="14">
        <v>3562.9</v>
      </c>
      <c r="E304" s="14">
        <v>3674.68</v>
      </c>
      <c r="F304" s="4">
        <f t="shared" si="4"/>
        <v>3.16570838199622</v>
      </c>
    </row>
    <row r="305" spans="1:6" x14ac:dyDescent="0.2">
      <c r="A305" s="1">
        <v>36827</v>
      </c>
      <c r="B305" s="14">
        <v>3674.7</v>
      </c>
      <c r="C305" s="14">
        <v>3787.6</v>
      </c>
      <c r="D305" s="14">
        <v>3663.5</v>
      </c>
      <c r="E305" s="14">
        <v>3786.34</v>
      </c>
      <c r="F305" s="4">
        <f t="shared" si="4"/>
        <v>3.0386319352977758</v>
      </c>
    </row>
    <row r="306" spans="1:6" x14ac:dyDescent="0.2">
      <c r="A306" s="1">
        <v>36859</v>
      </c>
      <c r="B306" s="14">
        <v>3786.3</v>
      </c>
      <c r="C306" s="14">
        <v>3953.3</v>
      </c>
      <c r="D306" s="14">
        <v>3783.7</v>
      </c>
      <c r="E306" s="14">
        <v>3942.76</v>
      </c>
      <c r="F306" s="4">
        <f t="shared" si="4"/>
        <v>4.1311662449753603</v>
      </c>
    </row>
    <row r="307" spans="1:6" x14ac:dyDescent="0.2">
      <c r="A307" s="1">
        <v>36890</v>
      </c>
      <c r="B307" s="14">
        <v>3942.8</v>
      </c>
      <c r="C307" s="14">
        <v>4057.1</v>
      </c>
      <c r="D307" s="14">
        <v>3889.3</v>
      </c>
      <c r="E307" s="14">
        <v>4053.09</v>
      </c>
      <c r="F307" s="4">
        <f t="shared" si="4"/>
        <v>2.7982935811462002</v>
      </c>
    </row>
    <row r="308" spans="1:6" x14ac:dyDescent="0.2">
      <c r="A308" s="1">
        <v>36921</v>
      </c>
      <c r="B308" s="14">
        <v>4053.1</v>
      </c>
      <c r="C308" s="14">
        <v>4114.3</v>
      </c>
      <c r="D308" s="14">
        <v>4030.3</v>
      </c>
      <c r="E308" s="14">
        <v>4106.67</v>
      </c>
      <c r="F308" s="4">
        <f t="shared" si="4"/>
        <v>1.3219543607469837</v>
      </c>
    </row>
    <row r="309" spans="1:6" x14ac:dyDescent="0.2">
      <c r="A309" s="1">
        <v>36949</v>
      </c>
      <c r="B309" s="14">
        <v>4106.7</v>
      </c>
      <c r="C309" s="14">
        <v>4188.8</v>
      </c>
      <c r="D309" s="14">
        <v>4086.66</v>
      </c>
      <c r="E309" s="14">
        <v>4156.54</v>
      </c>
      <c r="F309" s="4">
        <f t="shared" si="4"/>
        <v>1.2143658974302753</v>
      </c>
    </row>
    <row r="310" spans="1:6" x14ac:dyDescent="0.2">
      <c r="A310" s="1">
        <v>36980</v>
      </c>
      <c r="B310" s="14">
        <v>4156.5</v>
      </c>
      <c r="C310" s="14">
        <v>4255.8</v>
      </c>
      <c r="D310" s="14">
        <v>4051.5</v>
      </c>
      <c r="E310" s="14">
        <v>4100.62</v>
      </c>
      <c r="F310" s="4">
        <f t="shared" si="4"/>
        <v>-1.3453497380032449</v>
      </c>
    </row>
    <row r="311" spans="1:6" x14ac:dyDescent="0.2">
      <c r="A311" s="1">
        <v>37009</v>
      </c>
      <c r="B311" s="14">
        <v>4100.6000000000004</v>
      </c>
      <c r="C311" s="14">
        <v>4148.54</v>
      </c>
      <c r="D311" s="14">
        <v>3930.4</v>
      </c>
      <c r="E311" s="14">
        <v>3943.13</v>
      </c>
      <c r="F311" s="4">
        <f t="shared" si="4"/>
        <v>-3.8406387326794431</v>
      </c>
    </row>
    <row r="312" spans="1:6" x14ac:dyDescent="0.2">
      <c r="A312" s="1">
        <v>37041</v>
      </c>
      <c r="B312" s="14">
        <v>3943.1</v>
      </c>
      <c r="C312" s="14">
        <v>4098.8</v>
      </c>
      <c r="D312" s="14">
        <v>3886</v>
      </c>
      <c r="E312" s="14">
        <v>4070.43</v>
      </c>
      <c r="F312" s="4">
        <f t="shared" si="4"/>
        <v>3.2283997737837637</v>
      </c>
    </row>
    <row r="313" spans="1:6" x14ac:dyDescent="0.2">
      <c r="A313" s="1">
        <v>37071</v>
      </c>
      <c r="B313" s="14">
        <v>4070.4</v>
      </c>
      <c r="C313" s="14">
        <v>4275.6000000000004</v>
      </c>
      <c r="D313" s="14">
        <v>4061.4</v>
      </c>
      <c r="E313" s="14">
        <v>4229.8900000000003</v>
      </c>
      <c r="F313" s="4">
        <f t="shared" si="4"/>
        <v>3.9175222273813946</v>
      </c>
    </row>
    <row r="314" spans="1:6" x14ac:dyDescent="0.2">
      <c r="A314" s="1">
        <v>37100</v>
      </c>
      <c r="B314" s="14">
        <v>4229.8999999999996</v>
      </c>
      <c r="C314" s="14">
        <v>4357.3999999999996</v>
      </c>
      <c r="D314" s="14">
        <v>4179.8</v>
      </c>
      <c r="E314" s="14">
        <v>4346.7299999999996</v>
      </c>
      <c r="F314" s="4">
        <f t="shared" si="4"/>
        <v>2.7622467723746769</v>
      </c>
    </row>
    <row r="315" spans="1:6" x14ac:dyDescent="0.2">
      <c r="A315" s="1">
        <v>37133</v>
      </c>
      <c r="B315" s="14">
        <v>4346.7</v>
      </c>
      <c r="C315" s="14">
        <v>4465.8999999999996</v>
      </c>
      <c r="D315" s="14">
        <v>4317.3</v>
      </c>
      <c r="E315" s="14">
        <v>4413.5</v>
      </c>
      <c r="F315" s="4">
        <f t="shared" si="4"/>
        <v>1.5360972501167647</v>
      </c>
    </row>
    <row r="316" spans="1:6" x14ac:dyDescent="0.2">
      <c r="A316" s="1">
        <v>37163</v>
      </c>
      <c r="B316" s="14">
        <v>4413.5</v>
      </c>
      <c r="C316" s="14">
        <v>4625.3</v>
      </c>
      <c r="D316" s="14">
        <v>4405.8999999999996</v>
      </c>
      <c r="E316" s="14">
        <v>4592.5600000000004</v>
      </c>
      <c r="F316" s="4">
        <f t="shared" si="4"/>
        <v>4.0570975416336328</v>
      </c>
    </row>
    <row r="317" spans="1:6" x14ac:dyDescent="0.2">
      <c r="A317" s="1">
        <v>37194</v>
      </c>
      <c r="B317" s="14">
        <v>4592.6000000000004</v>
      </c>
      <c r="C317" s="14">
        <v>4601.5</v>
      </c>
      <c r="D317" s="14">
        <v>4277</v>
      </c>
      <c r="E317" s="14">
        <v>4412.72</v>
      </c>
      <c r="F317" s="4">
        <f t="shared" si="4"/>
        <v>-3.9158987579911884</v>
      </c>
    </row>
    <row r="318" spans="1:6" x14ac:dyDescent="0.2">
      <c r="A318" s="1">
        <v>37224</v>
      </c>
      <c r="B318" s="14">
        <v>4412.7</v>
      </c>
      <c r="C318" s="14">
        <v>4621.8999999999996</v>
      </c>
      <c r="D318" s="14">
        <v>4395.1000000000004</v>
      </c>
      <c r="E318" s="14">
        <v>4583.63</v>
      </c>
      <c r="F318" s="4">
        <f t="shared" si="4"/>
        <v>3.8731213401258144</v>
      </c>
    </row>
    <row r="319" spans="1:6" x14ac:dyDescent="0.2">
      <c r="A319" s="1">
        <v>37254</v>
      </c>
      <c r="B319" s="14">
        <v>4583.6000000000004</v>
      </c>
      <c r="C319" s="14">
        <v>4718.3</v>
      </c>
      <c r="D319" s="14">
        <v>4506.3</v>
      </c>
      <c r="E319" s="14">
        <v>4708.8</v>
      </c>
      <c r="F319" s="4">
        <f t="shared" si="4"/>
        <v>2.7308050606178962</v>
      </c>
    </row>
    <row r="320" spans="1:6" x14ac:dyDescent="0.2">
      <c r="A320" s="1">
        <v>37286</v>
      </c>
      <c r="B320" s="14">
        <v>4708.8</v>
      </c>
      <c r="C320" s="14">
        <v>4912.8</v>
      </c>
      <c r="D320" s="14">
        <v>4698.2</v>
      </c>
      <c r="E320" s="14">
        <v>4880.2299999999996</v>
      </c>
      <c r="F320" s="4">
        <f t="shared" si="4"/>
        <v>3.6406303092082775</v>
      </c>
    </row>
    <row r="321" spans="1:6" x14ac:dyDescent="0.2">
      <c r="A321" s="1">
        <v>37314</v>
      </c>
      <c r="B321" s="14">
        <v>4880.2</v>
      </c>
      <c r="C321" s="14">
        <v>4926.8</v>
      </c>
      <c r="D321" s="14">
        <v>4739.8999999999996</v>
      </c>
      <c r="E321" s="14">
        <v>4878.3599999999997</v>
      </c>
      <c r="F321" s="4">
        <f t="shared" si="4"/>
        <v>-3.8317866166141579E-2</v>
      </c>
    </row>
    <row r="322" spans="1:6" x14ac:dyDescent="0.2">
      <c r="A322" s="1">
        <v>37345</v>
      </c>
      <c r="B322" s="14">
        <v>4878.3999999999996</v>
      </c>
      <c r="C322" s="14">
        <v>5095.5</v>
      </c>
      <c r="D322" s="14">
        <v>4810.8</v>
      </c>
      <c r="E322" s="14">
        <v>5087.18</v>
      </c>
      <c r="F322" s="4">
        <f t="shared" si="4"/>
        <v>4.2805369017456814</v>
      </c>
    </row>
    <row r="323" spans="1:6" x14ac:dyDescent="0.2">
      <c r="A323" s="1">
        <v>37373</v>
      </c>
      <c r="B323" s="14">
        <v>5087.2</v>
      </c>
      <c r="C323" s="14">
        <v>5280</v>
      </c>
      <c r="D323" s="14">
        <v>5080.2</v>
      </c>
      <c r="E323" s="14">
        <v>5207.01</v>
      </c>
      <c r="F323" s="4">
        <f t="shared" si="4"/>
        <v>2.3555289964184465</v>
      </c>
    </row>
    <row r="324" spans="1:6" x14ac:dyDescent="0.2">
      <c r="A324" s="1">
        <v>37406</v>
      </c>
      <c r="B324" s="14">
        <v>5207</v>
      </c>
      <c r="C324" s="14">
        <v>5352.1</v>
      </c>
      <c r="D324" s="14">
        <v>4939.37</v>
      </c>
      <c r="E324" s="14">
        <v>4972.2700000000004</v>
      </c>
      <c r="F324" s="4">
        <f t="shared" si="4"/>
        <v>-4.5081534316239029</v>
      </c>
    </row>
    <row r="325" spans="1:6" x14ac:dyDescent="0.2">
      <c r="A325" s="1">
        <v>37436</v>
      </c>
      <c r="B325" s="14">
        <v>4972.3</v>
      </c>
      <c r="C325" s="14">
        <v>5082.2</v>
      </c>
      <c r="D325" s="14">
        <v>4726</v>
      </c>
      <c r="E325" s="14">
        <v>5033.99</v>
      </c>
      <c r="F325" s="4">
        <f t="shared" si="4"/>
        <v>1.2412841619622292</v>
      </c>
    </row>
    <row r="326" spans="1:6" x14ac:dyDescent="0.2">
      <c r="A326" s="1">
        <v>37467</v>
      </c>
      <c r="B326" s="14">
        <v>5034</v>
      </c>
      <c r="C326" s="14">
        <v>5104.8999999999996</v>
      </c>
      <c r="D326" s="14">
        <v>4878.1000000000004</v>
      </c>
      <c r="E326" s="14">
        <v>4957.08</v>
      </c>
      <c r="F326" s="4">
        <f t="shared" si="4"/>
        <v>-1.5278139209652752</v>
      </c>
    </row>
    <row r="327" spans="1:6" x14ac:dyDescent="0.2">
      <c r="A327" s="1">
        <v>37498</v>
      </c>
      <c r="B327" s="14">
        <v>4957.1000000000004</v>
      </c>
      <c r="C327" s="14">
        <v>5079.8</v>
      </c>
      <c r="D327" s="14">
        <v>4897.3</v>
      </c>
      <c r="E327" s="14">
        <v>5079.7700000000004</v>
      </c>
      <c r="F327" s="4">
        <f t="shared" si="4"/>
        <v>2.4750457930878764</v>
      </c>
    </row>
    <row r="328" spans="1:6" x14ac:dyDescent="0.2">
      <c r="A328" s="1">
        <v>37527</v>
      </c>
      <c r="B328" s="14">
        <v>5079.8</v>
      </c>
      <c r="C328" s="14">
        <v>5125.6000000000004</v>
      </c>
      <c r="D328" s="14">
        <v>4927.8</v>
      </c>
      <c r="E328" s="14">
        <v>5113</v>
      </c>
      <c r="F328" s="4">
        <f t="shared" si="4"/>
        <v>0.65416347590539647</v>
      </c>
    </row>
    <row r="329" spans="1:6" x14ac:dyDescent="0.2">
      <c r="A329" s="1">
        <v>37559</v>
      </c>
      <c r="B329" s="14">
        <v>5113</v>
      </c>
      <c r="C329" s="14">
        <v>5376.7</v>
      </c>
      <c r="D329" s="14">
        <v>5101.5</v>
      </c>
      <c r="E329" s="14">
        <v>5352.93</v>
      </c>
      <c r="F329" s="4">
        <f t="shared" ref="F329:F392" si="5">(E329-E328)*100/E328</f>
        <v>4.6925484060238665</v>
      </c>
    </row>
    <row r="330" spans="1:6" x14ac:dyDescent="0.2">
      <c r="A330" s="1">
        <v>37589</v>
      </c>
      <c r="B330" s="14">
        <v>5352.9</v>
      </c>
      <c r="C330" s="14">
        <v>5466.6</v>
      </c>
      <c r="D330" s="14">
        <v>5303.38</v>
      </c>
      <c r="E330" s="14">
        <v>5461.56</v>
      </c>
      <c r="F330" s="4">
        <f t="shared" si="5"/>
        <v>2.029355885468334</v>
      </c>
    </row>
    <row r="331" spans="1:6" x14ac:dyDescent="0.2">
      <c r="A331" s="1">
        <v>37618</v>
      </c>
      <c r="B331" s="14">
        <v>5461.6</v>
      </c>
      <c r="C331" s="14">
        <v>5657.4</v>
      </c>
      <c r="D331" s="14">
        <v>5400.1</v>
      </c>
      <c r="E331" s="14">
        <v>5644.34</v>
      </c>
      <c r="F331" s="4">
        <f t="shared" si="5"/>
        <v>3.3466628582309768</v>
      </c>
    </row>
    <row r="332" spans="1:6" x14ac:dyDescent="0.2">
      <c r="A332" s="1">
        <v>37651</v>
      </c>
      <c r="B332" s="14">
        <v>5644.3</v>
      </c>
      <c r="C332" s="14">
        <v>5808.2</v>
      </c>
      <c r="D332" s="14">
        <v>5482.1</v>
      </c>
      <c r="E332" s="14">
        <v>5757.69</v>
      </c>
      <c r="F332" s="4">
        <f t="shared" si="5"/>
        <v>2.0082064510642423</v>
      </c>
    </row>
    <row r="333" spans="1:6" x14ac:dyDescent="0.2">
      <c r="A333" s="1">
        <v>37679</v>
      </c>
      <c r="B333" s="14">
        <v>5757.7</v>
      </c>
      <c r="C333" s="14">
        <v>6024.7</v>
      </c>
      <c r="D333" s="14">
        <v>5757.7</v>
      </c>
      <c r="E333" s="14">
        <v>5816.48</v>
      </c>
      <c r="F333" s="4">
        <f t="shared" si="5"/>
        <v>1.0210692135213943</v>
      </c>
    </row>
    <row r="334" spans="1:6" x14ac:dyDescent="0.2">
      <c r="A334" s="1">
        <v>37709</v>
      </c>
      <c r="B334" s="14">
        <v>5816.5</v>
      </c>
      <c r="C334" s="14">
        <v>5980.7</v>
      </c>
      <c r="D334" s="14">
        <v>5626.9</v>
      </c>
      <c r="E334" s="14">
        <v>5978.78</v>
      </c>
      <c r="F334" s="4">
        <f t="shared" si="5"/>
        <v>2.7903474266222905</v>
      </c>
    </row>
    <row r="335" spans="1:6" x14ac:dyDescent="0.2">
      <c r="A335" s="1">
        <v>37740</v>
      </c>
      <c r="B335" s="14">
        <v>5978.8</v>
      </c>
      <c r="C335" s="14">
        <v>6240.8</v>
      </c>
      <c r="D335" s="14">
        <v>5908.2</v>
      </c>
      <c r="E335" s="14">
        <v>6158.27</v>
      </c>
      <c r="F335" s="4">
        <f t="shared" si="5"/>
        <v>3.0021174888522526</v>
      </c>
    </row>
    <row r="336" spans="1:6" x14ac:dyDescent="0.2">
      <c r="A336" s="1">
        <v>37771</v>
      </c>
      <c r="B336" s="14">
        <v>6158.3</v>
      </c>
      <c r="C336" s="14">
        <v>6390.3</v>
      </c>
      <c r="D336" s="14">
        <v>6129.8</v>
      </c>
      <c r="E336" s="14">
        <v>6341.79</v>
      </c>
      <c r="F336" s="4">
        <f t="shared" si="5"/>
        <v>2.9800577110129876</v>
      </c>
    </row>
    <row r="337" spans="1:7" x14ac:dyDescent="0.2">
      <c r="A337" s="1">
        <v>37800</v>
      </c>
      <c r="B337" s="14">
        <v>6341.8</v>
      </c>
      <c r="C337" s="14">
        <v>6435.7</v>
      </c>
      <c r="D337" s="14">
        <v>6200.1</v>
      </c>
      <c r="E337" s="14">
        <v>6310.57</v>
      </c>
      <c r="F337" s="4">
        <f t="shared" si="5"/>
        <v>-0.49229003167875718</v>
      </c>
    </row>
    <row r="338" spans="1:7" x14ac:dyDescent="0.2">
      <c r="A338" s="1">
        <v>37832</v>
      </c>
      <c r="B338" s="14">
        <v>6310.6</v>
      </c>
      <c r="C338" s="14">
        <v>6469.2</v>
      </c>
      <c r="D338" s="14">
        <v>6086.9</v>
      </c>
      <c r="E338" s="14">
        <v>6187.54</v>
      </c>
      <c r="F338" s="4">
        <f t="shared" si="5"/>
        <v>-1.9495861705044037</v>
      </c>
    </row>
    <row r="339" spans="1:7" x14ac:dyDescent="0.2">
      <c r="A339" s="1">
        <v>37863</v>
      </c>
      <c r="B339" s="14">
        <v>6187.5</v>
      </c>
      <c r="C339" s="14">
        <v>6248.35</v>
      </c>
      <c r="D339" s="14">
        <v>5490.8</v>
      </c>
      <c r="E339" s="14">
        <v>6248.35</v>
      </c>
      <c r="F339" s="4">
        <f t="shared" si="5"/>
        <v>0.9827815254527712</v>
      </c>
    </row>
    <row r="340" spans="1:7" x14ac:dyDescent="0.2">
      <c r="A340" s="1">
        <v>37891</v>
      </c>
      <c r="B340" s="14">
        <v>6248.3</v>
      </c>
      <c r="C340" s="14">
        <v>6601</v>
      </c>
      <c r="D340" s="14">
        <v>6168.3</v>
      </c>
      <c r="E340" s="14">
        <v>6580.94</v>
      </c>
      <c r="F340" s="4">
        <f t="shared" si="5"/>
        <v>5.3228452311410095</v>
      </c>
    </row>
    <row r="341" spans="1:7" x14ac:dyDescent="0.2">
      <c r="A341" s="1">
        <v>37924</v>
      </c>
      <c r="B341" s="14">
        <v>6580.9</v>
      </c>
      <c r="C341" s="14">
        <v>6810.8</v>
      </c>
      <c r="D341" s="14">
        <v>6559.6</v>
      </c>
      <c r="E341" s="14">
        <v>6779.09</v>
      </c>
      <c r="F341" s="4">
        <f t="shared" si="5"/>
        <v>3.0109680380006587</v>
      </c>
    </row>
    <row r="342" spans="1:7" x14ac:dyDescent="0.2">
      <c r="A342" s="1">
        <v>37954</v>
      </c>
      <c r="B342" s="14">
        <v>6779.1</v>
      </c>
      <c r="C342" s="15">
        <v>6873.2</v>
      </c>
      <c r="D342" s="14">
        <v>6373.4</v>
      </c>
      <c r="E342" s="14">
        <v>6593.57</v>
      </c>
      <c r="F342" s="4">
        <f t="shared" si="5"/>
        <v>-2.736650494387896</v>
      </c>
      <c r="G342" s="5" t="s">
        <v>18</v>
      </c>
    </row>
    <row r="343" spans="1:7" x14ac:dyDescent="0.2">
      <c r="A343" s="1">
        <v>37985</v>
      </c>
      <c r="B343" s="14">
        <v>6593.6</v>
      </c>
      <c r="C343" s="14">
        <v>6741.4</v>
      </c>
      <c r="D343" s="14">
        <v>6168.1</v>
      </c>
      <c r="E343" s="14">
        <v>6421.04</v>
      </c>
      <c r="F343" s="4">
        <f t="shared" si="5"/>
        <v>-2.6166401509349222</v>
      </c>
    </row>
    <row r="344" spans="1:7" x14ac:dyDescent="0.2">
      <c r="A344" s="1">
        <v>38016</v>
      </c>
      <c r="B344" s="14">
        <v>6421</v>
      </c>
      <c r="C344" s="14">
        <v>6462.8</v>
      </c>
      <c r="D344" s="14">
        <v>5221.97</v>
      </c>
      <c r="E344" s="14">
        <v>5697.03</v>
      </c>
      <c r="F344" s="4">
        <f t="shared" si="5"/>
        <v>-11.275587755254605</v>
      </c>
    </row>
    <row r="345" spans="1:7" x14ac:dyDescent="0.2">
      <c r="A345" s="1">
        <v>38045</v>
      </c>
      <c r="B345" s="14">
        <v>5697</v>
      </c>
      <c r="C345" s="14">
        <v>6057.8</v>
      </c>
      <c r="D345" s="14">
        <v>5577.3</v>
      </c>
      <c r="E345" s="14">
        <v>5674.69</v>
      </c>
      <c r="F345" s="4">
        <f t="shared" si="5"/>
        <v>-0.39213414709067962</v>
      </c>
    </row>
    <row r="346" spans="1:7" x14ac:dyDescent="0.2">
      <c r="A346" s="1">
        <v>38076</v>
      </c>
      <c r="B346" s="14">
        <v>5674.7</v>
      </c>
      <c r="C346" s="14">
        <v>5674.7</v>
      </c>
      <c r="D346" s="14">
        <v>5130.1000000000004</v>
      </c>
      <c r="E346" s="14">
        <v>5409.69</v>
      </c>
      <c r="F346" s="4">
        <f t="shared" si="5"/>
        <v>-4.6698586178275825</v>
      </c>
    </row>
    <row r="347" spans="1:7" x14ac:dyDescent="0.2">
      <c r="A347" s="1">
        <v>38106</v>
      </c>
      <c r="B347" s="14">
        <v>5409.7</v>
      </c>
      <c r="C347" s="14">
        <v>5735.8</v>
      </c>
      <c r="D347" s="14">
        <v>5359.3</v>
      </c>
      <c r="E347" s="14">
        <v>5656.96</v>
      </c>
      <c r="F347" s="4">
        <f t="shared" si="5"/>
        <v>4.5708718983897496</v>
      </c>
    </row>
    <row r="348" spans="1:7" x14ac:dyDescent="0.2">
      <c r="A348" s="1">
        <v>38136</v>
      </c>
      <c r="B348" s="14">
        <v>5657</v>
      </c>
      <c r="C348" s="14">
        <v>6059.5</v>
      </c>
      <c r="D348" s="14">
        <v>5605.1</v>
      </c>
      <c r="E348" s="14">
        <v>5773.94</v>
      </c>
      <c r="F348" s="4">
        <f t="shared" si="5"/>
        <v>2.0678951238827845</v>
      </c>
    </row>
    <row r="349" spans="1:7" x14ac:dyDescent="0.2">
      <c r="A349" s="1">
        <v>38167</v>
      </c>
      <c r="B349" s="14">
        <v>5773.9</v>
      </c>
      <c r="C349" s="14">
        <v>5800.5</v>
      </c>
      <c r="D349" s="14">
        <v>5266.3</v>
      </c>
      <c r="E349" s="14">
        <v>5332.88</v>
      </c>
      <c r="F349" s="4">
        <f t="shared" si="5"/>
        <v>-7.6388046983515503</v>
      </c>
    </row>
    <row r="350" spans="1:7" x14ac:dyDescent="0.2">
      <c r="A350" s="1">
        <v>38198</v>
      </c>
      <c r="B350" s="14">
        <v>5332.9</v>
      </c>
      <c r="C350" s="14">
        <v>5351.4</v>
      </c>
      <c r="D350" s="14">
        <v>4880</v>
      </c>
      <c r="E350" s="14">
        <v>5052.58</v>
      </c>
      <c r="F350" s="4">
        <f t="shared" si="5"/>
        <v>-5.2560717661001215</v>
      </c>
    </row>
    <row r="351" spans="1:7" x14ac:dyDescent="0.2">
      <c r="A351" s="1">
        <v>38227</v>
      </c>
      <c r="B351" s="14">
        <v>5052.6000000000004</v>
      </c>
      <c r="C351" s="14">
        <v>5220</v>
      </c>
      <c r="D351" s="14">
        <v>4829.2</v>
      </c>
      <c r="E351" s="14">
        <v>5215.47</v>
      </c>
      <c r="F351" s="4">
        <f t="shared" si="5"/>
        <v>3.2238974939535905</v>
      </c>
    </row>
    <row r="352" spans="1:7" x14ac:dyDescent="0.2">
      <c r="A352" s="1">
        <v>38259</v>
      </c>
      <c r="B352" s="14">
        <v>5215.5</v>
      </c>
      <c r="C352" s="14">
        <v>5250.4</v>
      </c>
      <c r="D352" s="14">
        <v>4569.1000000000004</v>
      </c>
      <c r="E352" s="14">
        <v>4631.28</v>
      </c>
      <c r="F352" s="4">
        <f t="shared" si="5"/>
        <v>-11.201099805003201</v>
      </c>
    </row>
    <row r="353" spans="1:6" x14ac:dyDescent="0.2">
      <c r="A353" s="1">
        <v>38290</v>
      </c>
      <c r="B353" s="14">
        <v>4631.3</v>
      </c>
      <c r="C353" s="14">
        <v>4843.5</v>
      </c>
      <c r="D353" s="14">
        <v>3693.9</v>
      </c>
      <c r="E353" s="14">
        <v>3982.71</v>
      </c>
      <c r="F353" s="4">
        <f t="shared" si="5"/>
        <v>-14.004119811369637</v>
      </c>
    </row>
    <row r="354" spans="1:6" x14ac:dyDescent="0.2">
      <c r="A354" s="1">
        <v>38318</v>
      </c>
      <c r="B354" s="14">
        <v>3982.7</v>
      </c>
      <c r="C354" s="14">
        <v>4291.8999999999996</v>
      </c>
      <c r="D354" s="14">
        <v>3201.5</v>
      </c>
      <c r="E354" s="14">
        <v>3672.67</v>
      </c>
      <c r="F354" s="4">
        <f t="shared" si="5"/>
        <v>-7.7846491459332956</v>
      </c>
    </row>
    <row r="355" spans="1:6" x14ac:dyDescent="0.2">
      <c r="A355" s="1">
        <v>38351</v>
      </c>
      <c r="B355" s="14">
        <v>3672.7</v>
      </c>
      <c r="C355" s="14">
        <v>3672.7</v>
      </c>
      <c r="D355" s="14">
        <v>3418.7</v>
      </c>
      <c r="E355" s="14">
        <v>3659.29</v>
      </c>
      <c r="F355" s="4">
        <f t="shared" si="5"/>
        <v>-0.36431261180558311</v>
      </c>
    </row>
    <row r="356" spans="1:6" x14ac:dyDescent="0.2">
      <c r="A356" s="1">
        <v>38381</v>
      </c>
      <c r="B356" s="14">
        <v>3660.8</v>
      </c>
      <c r="C356" s="14">
        <v>3762.5</v>
      </c>
      <c r="D356" s="14">
        <v>3300.2</v>
      </c>
      <c r="E356" s="14">
        <v>3478.15</v>
      </c>
      <c r="F356" s="4">
        <f t="shared" si="5"/>
        <v>-4.950140601045554</v>
      </c>
    </row>
    <row r="357" spans="1:6" x14ac:dyDescent="0.2">
      <c r="A357" s="1">
        <v>38409</v>
      </c>
      <c r="B357" s="14">
        <v>3460</v>
      </c>
      <c r="C357" s="14">
        <v>3516.4</v>
      </c>
      <c r="D357" s="14">
        <v>3255</v>
      </c>
      <c r="E357" s="14">
        <v>3296.9</v>
      </c>
      <c r="F357" s="4">
        <f t="shared" si="5"/>
        <v>-5.2111036039273753</v>
      </c>
    </row>
    <row r="358" spans="1:6" x14ac:dyDescent="0.2">
      <c r="A358" s="1">
        <v>38441</v>
      </c>
      <c r="B358" s="14">
        <v>3283.4</v>
      </c>
      <c r="C358" s="14">
        <v>3645.8</v>
      </c>
      <c r="D358" s="14">
        <v>3090.8</v>
      </c>
      <c r="E358" s="14">
        <v>3532.3</v>
      </c>
      <c r="F358" s="4">
        <f t="shared" si="5"/>
        <v>7.1400406442415623</v>
      </c>
    </row>
    <row r="359" spans="1:6" x14ac:dyDescent="0.2">
      <c r="A359" s="1">
        <v>38471</v>
      </c>
      <c r="B359" s="14">
        <v>3533.5</v>
      </c>
      <c r="C359" s="14">
        <v>3795.9</v>
      </c>
      <c r="D359" s="14">
        <v>3503.8</v>
      </c>
      <c r="E359" s="14">
        <v>3744.67</v>
      </c>
      <c r="F359" s="4">
        <f t="shared" si="5"/>
        <v>6.0122299917900488</v>
      </c>
    </row>
    <row r="360" spans="1:6" x14ac:dyDescent="0.2">
      <c r="A360" s="1">
        <v>38500</v>
      </c>
      <c r="B360" s="14">
        <v>3736.9</v>
      </c>
      <c r="C360" s="14">
        <v>3941.7</v>
      </c>
      <c r="D360" s="14">
        <v>3703.7</v>
      </c>
      <c r="E360" s="14">
        <v>3813.28</v>
      </c>
      <c r="F360" s="4">
        <f t="shared" si="5"/>
        <v>1.8322041728643679</v>
      </c>
    </row>
    <row r="361" spans="1:6" x14ac:dyDescent="0.2">
      <c r="A361" s="1">
        <v>38532</v>
      </c>
      <c r="B361" s="14">
        <v>3813.2</v>
      </c>
      <c r="C361" s="14">
        <v>4078.3</v>
      </c>
      <c r="D361" s="14">
        <v>3766.6</v>
      </c>
      <c r="E361" s="14">
        <v>3947.79</v>
      </c>
      <c r="F361" s="4">
        <f t="shared" si="5"/>
        <v>3.5274094742583748</v>
      </c>
    </row>
    <row r="362" spans="1:6" x14ac:dyDescent="0.2">
      <c r="A362" s="1">
        <v>38563</v>
      </c>
      <c r="B362" s="14">
        <v>3934.4</v>
      </c>
      <c r="C362" s="14">
        <v>4251.8</v>
      </c>
      <c r="D362" s="14">
        <v>3710.1</v>
      </c>
      <c r="E362" s="14">
        <v>4249.54</v>
      </c>
      <c r="F362" s="4">
        <f t="shared" si="5"/>
        <v>7.6435170057171229</v>
      </c>
    </row>
    <row r="363" spans="1:6" x14ac:dyDescent="0.2">
      <c r="A363" s="1">
        <v>38594</v>
      </c>
      <c r="B363" s="14">
        <v>4251.5</v>
      </c>
      <c r="C363" s="14">
        <v>4540.2</v>
      </c>
      <c r="D363" s="14">
        <v>4250.2</v>
      </c>
      <c r="E363" s="14">
        <v>4484.13</v>
      </c>
      <c r="F363" s="4">
        <f t="shared" si="5"/>
        <v>5.5203622039091327</v>
      </c>
    </row>
    <row r="364" spans="1:6" x14ac:dyDescent="0.2">
      <c r="A364" s="1">
        <v>38624</v>
      </c>
      <c r="B364" s="14">
        <v>4481.6000000000004</v>
      </c>
      <c r="C364" s="14">
        <v>4761.8</v>
      </c>
      <c r="D364" s="14">
        <v>4412.3999999999996</v>
      </c>
      <c r="E364" s="14">
        <v>4739.26</v>
      </c>
      <c r="F364" s="4">
        <f t="shared" si="5"/>
        <v>5.6896209521133443</v>
      </c>
    </row>
    <row r="365" spans="1:6" x14ac:dyDescent="0.2">
      <c r="A365" s="1">
        <v>38654</v>
      </c>
      <c r="B365" s="14">
        <v>4735.5</v>
      </c>
      <c r="C365" s="14">
        <v>4897.5</v>
      </c>
      <c r="D365" s="14">
        <v>4563.2</v>
      </c>
      <c r="E365" s="14">
        <v>4646.88</v>
      </c>
      <c r="F365" s="4">
        <f t="shared" si="5"/>
        <v>-1.9492494608863009</v>
      </c>
    </row>
    <row r="366" spans="1:6" x14ac:dyDescent="0.2">
      <c r="A366" s="1">
        <v>38685</v>
      </c>
      <c r="B366" s="14">
        <v>4617.1000000000004</v>
      </c>
      <c r="C366" s="14">
        <v>4817.2</v>
      </c>
      <c r="D366" s="14">
        <v>4515.3</v>
      </c>
      <c r="E366" s="14">
        <v>4715.4799999999996</v>
      </c>
      <c r="F366" s="4">
        <f t="shared" si="5"/>
        <v>1.4762593395998918</v>
      </c>
    </row>
    <row r="367" spans="1:6" x14ac:dyDescent="0.2">
      <c r="A367" s="1">
        <v>38716</v>
      </c>
      <c r="B367" s="14">
        <v>4712</v>
      </c>
      <c r="C367" s="14">
        <v>4884.5</v>
      </c>
      <c r="D367" s="14">
        <v>4614.1000000000004</v>
      </c>
      <c r="E367" s="14">
        <v>4882.71</v>
      </c>
      <c r="F367" s="4">
        <f t="shared" si="5"/>
        <v>3.5464046078023972</v>
      </c>
    </row>
    <row r="368" spans="1:6" x14ac:dyDescent="0.2">
      <c r="A368" s="1">
        <v>38745</v>
      </c>
      <c r="B368" s="14">
        <v>4877.7</v>
      </c>
      <c r="C368" s="14">
        <v>4984</v>
      </c>
      <c r="D368" s="14">
        <v>4592.8999999999996</v>
      </c>
      <c r="E368" s="14">
        <v>4596.88</v>
      </c>
      <c r="F368" s="4">
        <f t="shared" si="5"/>
        <v>-5.8539212855156242</v>
      </c>
    </row>
    <row r="369" spans="1:6" x14ac:dyDescent="0.2">
      <c r="A369" s="1">
        <v>38773</v>
      </c>
      <c r="B369" s="14">
        <v>4596.2</v>
      </c>
      <c r="C369" s="14">
        <v>4732.7</v>
      </c>
      <c r="D369" s="14">
        <v>4483.3</v>
      </c>
      <c r="E369" s="14">
        <v>4651.1099999999997</v>
      </c>
      <c r="F369" s="4">
        <f t="shared" si="5"/>
        <v>1.1797131967769348</v>
      </c>
    </row>
    <row r="370" spans="1:6" x14ac:dyDescent="0.2">
      <c r="A370" s="1">
        <v>38806</v>
      </c>
      <c r="B370" s="14">
        <v>4647</v>
      </c>
      <c r="C370" s="14">
        <v>4940.8999999999996</v>
      </c>
      <c r="D370" s="14">
        <v>4647</v>
      </c>
      <c r="E370" s="14">
        <v>4893.0600000000004</v>
      </c>
      <c r="F370" s="4">
        <f t="shared" si="5"/>
        <v>5.201984042518899</v>
      </c>
    </row>
    <row r="371" spans="1:6" x14ac:dyDescent="0.2">
      <c r="A371" s="1">
        <v>38836</v>
      </c>
      <c r="B371" s="14">
        <v>4897</v>
      </c>
      <c r="C371" s="14">
        <v>5048.6000000000004</v>
      </c>
      <c r="D371" s="14">
        <v>4813.1000000000004</v>
      </c>
      <c r="E371" s="14">
        <v>4833.88</v>
      </c>
      <c r="F371" s="4">
        <f t="shared" si="5"/>
        <v>-1.2094681038041692</v>
      </c>
    </row>
    <row r="372" spans="1:6" x14ac:dyDescent="0.2">
      <c r="A372" s="1">
        <v>38867</v>
      </c>
      <c r="B372" s="14">
        <v>4812.5</v>
      </c>
      <c r="C372" s="14">
        <v>4824.8</v>
      </c>
      <c r="D372" s="14">
        <v>4194.3999999999996</v>
      </c>
      <c r="E372" s="14">
        <v>4453.59</v>
      </c>
      <c r="F372" s="4">
        <f t="shared" si="5"/>
        <v>-7.8671791604259926</v>
      </c>
    </row>
    <row r="373" spans="1:6" x14ac:dyDescent="0.2">
      <c r="A373" s="1">
        <v>38897</v>
      </c>
      <c r="B373" s="14">
        <v>4454.2</v>
      </c>
      <c r="C373" s="14">
        <v>4641.3</v>
      </c>
      <c r="D373" s="14">
        <v>4273.2</v>
      </c>
      <c r="E373" s="14">
        <v>4324.7700000000004</v>
      </c>
      <c r="F373" s="4">
        <f t="shared" si="5"/>
        <v>-2.8924979623180334</v>
      </c>
    </row>
    <row r="374" spans="1:6" x14ac:dyDescent="0.2">
      <c r="A374" s="1">
        <v>38927</v>
      </c>
      <c r="B374" s="14">
        <v>4309.8999999999996</v>
      </c>
      <c r="C374" s="14">
        <v>4542.7</v>
      </c>
      <c r="D374" s="14">
        <v>4213</v>
      </c>
      <c r="E374" s="14">
        <v>4507.4399999999996</v>
      </c>
      <c r="F374" s="4">
        <f t="shared" si="5"/>
        <v>4.2238084337432777</v>
      </c>
    </row>
    <row r="375" spans="1:6" x14ac:dyDescent="0.2">
      <c r="A375" s="1">
        <v>38959</v>
      </c>
      <c r="B375" s="14">
        <v>4508.8999999999996</v>
      </c>
      <c r="C375" s="14">
        <v>4618.8</v>
      </c>
      <c r="D375" s="14">
        <v>4350.8</v>
      </c>
      <c r="E375" s="14">
        <v>4438.83</v>
      </c>
      <c r="F375" s="4">
        <f t="shared" si="5"/>
        <v>-1.5221500452584988</v>
      </c>
    </row>
    <row r="376" spans="1:6" x14ac:dyDescent="0.2">
      <c r="A376" s="1">
        <v>38989</v>
      </c>
      <c r="B376" s="14">
        <v>4447</v>
      </c>
      <c r="C376" s="14">
        <v>4743.3</v>
      </c>
      <c r="D376" s="14">
        <v>4447</v>
      </c>
      <c r="E376" s="14">
        <v>4636.8599999999997</v>
      </c>
      <c r="F376" s="4">
        <f t="shared" si="5"/>
        <v>4.46131075080595</v>
      </c>
    </row>
    <row r="377" spans="1:6" x14ac:dyDescent="0.2">
      <c r="A377" s="1">
        <v>39018</v>
      </c>
      <c r="B377" s="14">
        <v>4645.5</v>
      </c>
      <c r="C377" s="14">
        <v>4794.5</v>
      </c>
      <c r="D377" s="14">
        <v>4615</v>
      </c>
      <c r="E377" s="14">
        <v>4733.41</v>
      </c>
      <c r="F377" s="4">
        <f t="shared" si="5"/>
        <v>2.0822280595057903</v>
      </c>
    </row>
    <row r="378" spans="1:6" x14ac:dyDescent="0.2">
      <c r="A378" s="1">
        <v>39050</v>
      </c>
      <c r="B378" s="14">
        <v>4737.1000000000004</v>
      </c>
      <c r="C378" s="14">
        <v>4885.7</v>
      </c>
      <c r="D378" s="14">
        <v>4638.3</v>
      </c>
      <c r="E378" s="14">
        <v>4676.4399999999996</v>
      </c>
      <c r="F378" s="4">
        <f t="shared" si="5"/>
        <v>-1.2035720548188358</v>
      </c>
    </row>
    <row r="379" spans="1:6" x14ac:dyDescent="0.2">
      <c r="A379" s="1">
        <v>39081</v>
      </c>
      <c r="B379" s="14">
        <v>4673.7</v>
      </c>
      <c r="C379" s="14">
        <v>4899.3</v>
      </c>
      <c r="D379" s="14">
        <v>4649.1000000000004</v>
      </c>
      <c r="E379" s="14">
        <v>4846.88</v>
      </c>
      <c r="F379" s="4">
        <f t="shared" si="5"/>
        <v>3.6446527700558655</v>
      </c>
    </row>
    <row r="380" spans="1:6" x14ac:dyDescent="0.2">
      <c r="A380" s="1">
        <v>39112</v>
      </c>
      <c r="B380" s="14">
        <v>4858.5</v>
      </c>
      <c r="C380" s="14">
        <v>4948.3</v>
      </c>
      <c r="D380" s="14">
        <v>4794.6000000000004</v>
      </c>
      <c r="E380" s="14">
        <v>4849.95</v>
      </c>
      <c r="F380" s="4">
        <f t="shared" si="5"/>
        <v>6.3339715445806563E-2</v>
      </c>
    </row>
    <row r="381" spans="1:6" x14ac:dyDescent="0.2">
      <c r="A381" s="1">
        <v>39140</v>
      </c>
      <c r="B381" s="14">
        <v>4854.3</v>
      </c>
      <c r="C381" s="14">
        <v>5032.2</v>
      </c>
      <c r="D381" s="14">
        <v>4849.7</v>
      </c>
      <c r="E381" s="14">
        <v>4923.63</v>
      </c>
      <c r="F381" s="4">
        <f t="shared" si="5"/>
        <v>1.5191909194940214</v>
      </c>
    </row>
    <row r="382" spans="1:6" x14ac:dyDescent="0.2">
      <c r="A382" s="1">
        <v>39171</v>
      </c>
      <c r="B382" s="14">
        <v>4930.8999999999996</v>
      </c>
      <c r="C382" s="14">
        <v>4958.6000000000004</v>
      </c>
      <c r="D382" s="14">
        <v>4559.2</v>
      </c>
      <c r="E382" s="14">
        <v>4928.6099999999997</v>
      </c>
      <c r="F382" s="4">
        <f t="shared" si="5"/>
        <v>0.10114488700409176</v>
      </c>
    </row>
    <row r="383" spans="1:6" x14ac:dyDescent="0.2">
      <c r="A383" s="1">
        <v>39200</v>
      </c>
      <c r="B383" s="14">
        <v>4927.8999999999996</v>
      </c>
      <c r="C383" s="14">
        <v>5069.5</v>
      </c>
      <c r="D383" s="14">
        <v>4869.3</v>
      </c>
      <c r="E383" s="14">
        <v>4899.05</v>
      </c>
      <c r="F383" s="4">
        <f t="shared" si="5"/>
        <v>-0.59976342214132372</v>
      </c>
    </row>
    <row r="384" spans="1:6" x14ac:dyDescent="0.2">
      <c r="A384" s="1">
        <v>39232</v>
      </c>
      <c r="B384" s="14">
        <v>4901.3999999999996</v>
      </c>
      <c r="C384" s="14">
        <v>4909.8999999999996</v>
      </c>
      <c r="D384" s="14">
        <v>4661.1000000000004</v>
      </c>
      <c r="E384" s="14">
        <v>4788.92</v>
      </c>
      <c r="F384" s="4">
        <f t="shared" si="5"/>
        <v>-2.2479868545942603</v>
      </c>
    </row>
    <row r="385" spans="1:6" x14ac:dyDescent="0.2">
      <c r="A385" s="1">
        <v>39262</v>
      </c>
      <c r="B385" s="14">
        <v>4791.6000000000004</v>
      </c>
      <c r="C385" s="14">
        <v>4804.1000000000004</v>
      </c>
      <c r="D385" s="14">
        <v>4508</v>
      </c>
      <c r="E385" s="14">
        <v>4659.79</v>
      </c>
      <c r="F385" s="4">
        <f t="shared" si="5"/>
        <v>-2.6964325985817283</v>
      </c>
    </row>
    <row r="386" spans="1:6" x14ac:dyDescent="0.2">
      <c r="A386" s="1">
        <v>39291</v>
      </c>
      <c r="B386" s="14">
        <v>4664</v>
      </c>
      <c r="C386" s="14">
        <v>4717.5</v>
      </c>
      <c r="D386" s="14">
        <v>4496.7</v>
      </c>
      <c r="E386" s="14">
        <v>4500.53</v>
      </c>
      <c r="F386" s="4">
        <f t="shared" si="5"/>
        <v>-3.4177505853268113</v>
      </c>
    </row>
    <row r="387" spans="1:6" x14ac:dyDescent="0.2">
      <c r="A387" s="1">
        <v>39324</v>
      </c>
      <c r="B387" s="14">
        <v>4515</v>
      </c>
      <c r="C387" s="14">
        <v>4589.6000000000004</v>
      </c>
      <c r="D387" s="14">
        <v>3829.4</v>
      </c>
      <c r="E387" s="14">
        <v>4369.8500000000004</v>
      </c>
      <c r="F387" s="4">
        <f t="shared" si="5"/>
        <v>-2.9036580136117167</v>
      </c>
    </row>
    <row r="388" spans="1:6" x14ac:dyDescent="0.2">
      <c r="A388" s="1">
        <v>39354</v>
      </c>
      <c r="B388" s="14">
        <v>4371.6000000000004</v>
      </c>
      <c r="C388" s="14">
        <v>4425.3999999999996</v>
      </c>
      <c r="D388" s="14">
        <v>3926.5</v>
      </c>
      <c r="E388" s="14">
        <v>4070.09</v>
      </c>
      <c r="F388" s="4">
        <f t="shared" si="5"/>
        <v>-6.8597320274151334</v>
      </c>
    </row>
    <row r="389" spans="1:6" x14ac:dyDescent="0.2">
      <c r="A389" s="1">
        <v>39385</v>
      </c>
      <c r="B389" s="14">
        <v>4053.7</v>
      </c>
      <c r="C389" s="14">
        <v>4472.2</v>
      </c>
      <c r="D389" s="14">
        <v>3905.2</v>
      </c>
      <c r="E389" s="14">
        <v>4360.46</v>
      </c>
      <c r="F389" s="4">
        <f t="shared" si="5"/>
        <v>7.1342402747850757</v>
      </c>
    </row>
    <row r="390" spans="1:6" x14ac:dyDescent="0.2">
      <c r="A390" s="1">
        <v>39415</v>
      </c>
      <c r="B390" s="14">
        <v>4342.8999999999996</v>
      </c>
      <c r="C390" s="14">
        <v>4424</v>
      </c>
      <c r="D390" s="14">
        <v>4047.4</v>
      </c>
      <c r="E390" s="14">
        <v>4184.67</v>
      </c>
      <c r="F390" s="4">
        <f t="shared" si="5"/>
        <v>-4.0314553969076652</v>
      </c>
    </row>
    <row r="391" spans="1:6" x14ac:dyDescent="0.2">
      <c r="A391" s="1">
        <v>39445</v>
      </c>
      <c r="B391" s="14">
        <v>4184.7</v>
      </c>
      <c r="C391" s="14">
        <v>4391.3</v>
      </c>
      <c r="D391" s="14">
        <v>4091.6</v>
      </c>
      <c r="E391" s="14">
        <v>4111.04</v>
      </c>
      <c r="F391" s="4">
        <f t="shared" si="5"/>
        <v>-1.7595174768858741</v>
      </c>
    </row>
    <row r="392" spans="1:6" x14ac:dyDescent="0.2">
      <c r="A392" s="1">
        <v>39477</v>
      </c>
      <c r="B392" s="14">
        <v>4122.7</v>
      </c>
      <c r="C392" s="14">
        <v>4373.3</v>
      </c>
      <c r="D392" s="14">
        <v>4122.6000000000004</v>
      </c>
      <c r="E392" s="14">
        <v>4325.71</v>
      </c>
      <c r="F392" s="4">
        <f t="shared" si="5"/>
        <v>5.2217930256090934</v>
      </c>
    </row>
    <row r="393" spans="1:6" x14ac:dyDescent="0.2">
      <c r="A393" s="1">
        <v>39506</v>
      </c>
      <c r="B393" s="14">
        <v>4323.1000000000004</v>
      </c>
      <c r="C393" s="14">
        <v>4406.1000000000004</v>
      </c>
      <c r="D393" s="14">
        <v>4246.3999999999996</v>
      </c>
      <c r="E393" s="14">
        <v>4388.08</v>
      </c>
      <c r="F393" s="4">
        <f t="shared" ref="F393:F482" si="6">(E393-E392)*100/E392</f>
        <v>1.4418442290398545</v>
      </c>
    </row>
    <row r="394" spans="1:6" x14ac:dyDescent="0.2">
      <c r="A394" s="1">
        <v>39536</v>
      </c>
      <c r="B394" s="14">
        <v>4388.1000000000004</v>
      </c>
      <c r="C394" s="14">
        <v>4443</v>
      </c>
      <c r="D394" s="14">
        <v>4234.3999999999996</v>
      </c>
      <c r="E394" s="14">
        <v>4419.97</v>
      </c>
      <c r="F394" s="4">
        <f t="shared" si="6"/>
        <v>0.72674153616160886</v>
      </c>
    </row>
    <row r="395" spans="1:6" x14ac:dyDescent="0.2">
      <c r="A395" s="1">
        <v>39567</v>
      </c>
      <c r="B395" s="14">
        <v>4432</v>
      </c>
      <c r="C395" s="14">
        <v>4468.1000000000004</v>
      </c>
      <c r="D395" s="14">
        <v>4327.3</v>
      </c>
      <c r="E395" s="14">
        <v>4467.2</v>
      </c>
      <c r="F395" s="4">
        <f t="shared" si="6"/>
        <v>1.0685592888639417</v>
      </c>
    </row>
    <row r="396" spans="1:6" x14ac:dyDescent="0.2">
      <c r="A396" s="1">
        <v>39598</v>
      </c>
      <c r="B396" s="14">
        <v>4467.2</v>
      </c>
      <c r="C396" s="14">
        <v>4515</v>
      </c>
      <c r="D396" s="14">
        <v>4077.4</v>
      </c>
      <c r="E396" s="14">
        <v>4133.7299999999996</v>
      </c>
      <c r="F396" s="4">
        <f t="shared" si="6"/>
        <v>-7.4648549426934165</v>
      </c>
    </row>
    <row r="397" spans="1:6" x14ac:dyDescent="0.2">
      <c r="A397" s="1">
        <v>39627</v>
      </c>
      <c r="B397" s="14">
        <v>4133.3</v>
      </c>
      <c r="C397" s="14">
        <v>4202.6000000000004</v>
      </c>
      <c r="D397" s="14">
        <v>4033.4</v>
      </c>
      <c r="E397" s="14">
        <v>4135.46</v>
      </c>
      <c r="F397" s="4">
        <f t="shared" si="6"/>
        <v>4.1850822380766838E-2</v>
      </c>
    </row>
    <row r="398" spans="1:6" x14ac:dyDescent="0.2">
      <c r="A398" s="1">
        <v>39659</v>
      </c>
      <c r="B398" s="14">
        <v>4138.7</v>
      </c>
      <c r="C398" s="14">
        <v>4305.6000000000004</v>
      </c>
      <c r="D398" s="14">
        <v>4100</v>
      </c>
      <c r="E398" s="14">
        <v>4289.38</v>
      </c>
      <c r="F398" s="4">
        <f t="shared" si="6"/>
        <v>3.7219559613682653</v>
      </c>
    </row>
    <row r="399" spans="1:6" x14ac:dyDescent="0.2">
      <c r="A399" s="1">
        <v>39690</v>
      </c>
      <c r="B399" s="14">
        <v>4289.3999999999996</v>
      </c>
      <c r="C399" s="14">
        <v>4430.3</v>
      </c>
      <c r="D399" s="14">
        <v>4235.1000000000004</v>
      </c>
      <c r="E399" s="14">
        <v>4339.0200000000004</v>
      </c>
      <c r="F399" s="4">
        <f t="shared" si="6"/>
        <v>1.1572768092358412</v>
      </c>
    </row>
    <row r="400" spans="1:6" x14ac:dyDescent="0.2">
      <c r="A400" s="1">
        <v>39718</v>
      </c>
      <c r="B400" s="14">
        <v>4333.8</v>
      </c>
      <c r="C400" s="14">
        <v>4443.2</v>
      </c>
      <c r="D400" s="14">
        <v>4281.5</v>
      </c>
      <c r="E400" s="14">
        <v>4406.34</v>
      </c>
      <c r="F400" s="4">
        <f t="shared" si="6"/>
        <v>1.5515024129872574</v>
      </c>
    </row>
    <row r="401" spans="1:6" x14ac:dyDescent="0.2">
      <c r="A401" s="1">
        <v>39751</v>
      </c>
      <c r="B401" s="14">
        <v>4406.3</v>
      </c>
      <c r="C401" s="14">
        <v>4602.5</v>
      </c>
      <c r="D401" s="14">
        <v>4394.6000000000004</v>
      </c>
      <c r="E401" s="14">
        <v>4535.3599999999997</v>
      </c>
      <c r="F401" s="4">
        <f t="shared" si="6"/>
        <v>2.9280536681236473</v>
      </c>
    </row>
    <row r="402" spans="1:6" x14ac:dyDescent="0.2">
      <c r="A402" s="1">
        <v>39781</v>
      </c>
      <c r="B402" s="14">
        <v>4535.3999999999996</v>
      </c>
      <c r="C402" s="14">
        <v>4536.3</v>
      </c>
      <c r="D402" s="14">
        <v>4355.8999999999996</v>
      </c>
      <c r="E402" s="14">
        <v>4518.03</v>
      </c>
      <c r="F402" s="4">
        <f t="shared" si="6"/>
        <v>-0.38210858674945158</v>
      </c>
    </row>
    <row r="403" spans="1:6" x14ac:dyDescent="0.2">
      <c r="A403" s="1">
        <v>39812</v>
      </c>
      <c r="B403" s="14">
        <v>4518</v>
      </c>
      <c r="C403" s="14">
        <v>4701</v>
      </c>
      <c r="D403" s="14">
        <v>4508.6000000000004</v>
      </c>
      <c r="E403" s="14">
        <v>4664.59</v>
      </c>
      <c r="F403" s="4">
        <f t="shared" si="6"/>
        <v>3.2438916961596185</v>
      </c>
    </row>
    <row r="404" spans="1:6" x14ac:dyDescent="0.2">
      <c r="A404" s="1">
        <v>39843</v>
      </c>
      <c r="B404" s="14">
        <v>4664.6000000000004</v>
      </c>
      <c r="C404" s="14">
        <v>4928.6000000000004</v>
      </c>
      <c r="D404" s="14">
        <v>4664.6000000000004</v>
      </c>
      <c r="E404" s="14">
        <v>4901.01</v>
      </c>
      <c r="F404" s="4">
        <f t="shared" si="6"/>
        <v>5.0683982943838597</v>
      </c>
    </row>
    <row r="405" spans="1:6" x14ac:dyDescent="0.2">
      <c r="A405" s="1">
        <v>39871</v>
      </c>
      <c r="B405" s="14">
        <v>4901</v>
      </c>
      <c r="C405" s="14">
        <v>5127.8</v>
      </c>
      <c r="D405" s="14">
        <v>4892</v>
      </c>
      <c r="E405" s="14">
        <v>5120.38</v>
      </c>
      <c r="F405" s="4">
        <f t="shared" si="6"/>
        <v>4.4760161680959616</v>
      </c>
    </row>
    <row r="406" spans="1:6" x14ac:dyDescent="0.2">
      <c r="A406" s="1">
        <v>39899</v>
      </c>
      <c r="B406" s="14">
        <v>5120.3999999999996</v>
      </c>
      <c r="C406" s="14">
        <v>5174.3999999999996</v>
      </c>
      <c r="D406" s="14">
        <v>4944.5</v>
      </c>
      <c r="E406" s="14">
        <v>4979.87</v>
      </c>
      <c r="F406" s="4">
        <f t="shared" si="6"/>
        <v>-2.7441322714329837</v>
      </c>
    </row>
    <row r="407" spans="1:6" x14ac:dyDescent="0.2">
      <c r="A407" s="1">
        <v>39932</v>
      </c>
      <c r="B407" s="14">
        <v>4979.8999999999996</v>
      </c>
      <c r="C407" s="14">
        <v>5171.2</v>
      </c>
      <c r="D407" s="14">
        <v>4891.6000000000004</v>
      </c>
      <c r="E407" s="14">
        <v>5168.6000000000004</v>
      </c>
      <c r="F407" s="4">
        <f t="shared" si="6"/>
        <v>3.7898579681799016</v>
      </c>
    </row>
    <row r="408" spans="1:6" x14ac:dyDescent="0.2">
      <c r="A408" s="1">
        <v>39963</v>
      </c>
      <c r="B408" s="14">
        <v>5165.3</v>
      </c>
      <c r="C408" s="14">
        <v>5229.8</v>
      </c>
      <c r="D408" s="14">
        <v>4885.3999999999996</v>
      </c>
      <c r="E408" s="14">
        <v>4914.03</v>
      </c>
      <c r="F408" s="4">
        <f t="shared" si="6"/>
        <v>-4.9253182680029521</v>
      </c>
    </row>
    <row r="409" spans="1:6" x14ac:dyDescent="0.2">
      <c r="A409" s="1">
        <v>39991</v>
      </c>
      <c r="B409" s="14">
        <v>4914</v>
      </c>
      <c r="C409" s="14">
        <v>4915</v>
      </c>
      <c r="D409" s="14">
        <v>4610.6000000000004</v>
      </c>
      <c r="E409" s="14">
        <v>4775.41</v>
      </c>
      <c r="F409" s="4">
        <f t="shared" si="6"/>
        <v>-2.8209025992922285</v>
      </c>
    </row>
    <row r="410" spans="1:6" x14ac:dyDescent="0.2">
      <c r="A410" s="1">
        <v>40024</v>
      </c>
      <c r="B410" s="14">
        <v>4775.3999999999996</v>
      </c>
      <c r="C410" s="14">
        <v>5077.3</v>
      </c>
      <c r="D410" s="14">
        <v>4682.3999999999996</v>
      </c>
      <c r="E410" s="14">
        <v>5035.67</v>
      </c>
      <c r="F410" s="4">
        <f t="shared" si="6"/>
        <v>5.4500032457946066</v>
      </c>
    </row>
    <row r="411" spans="1:6" x14ac:dyDescent="0.2">
      <c r="A411" s="1">
        <v>40054</v>
      </c>
      <c r="B411" s="14">
        <v>5035.7</v>
      </c>
      <c r="C411" s="14">
        <v>5151.6000000000004</v>
      </c>
      <c r="D411" s="14">
        <v>4993.2</v>
      </c>
      <c r="E411" s="14">
        <v>5125.29</v>
      </c>
      <c r="F411" s="4">
        <f t="shared" si="6"/>
        <v>1.7797035945564321</v>
      </c>
    </row>
    <row r="412" spans="1:6" x14ac:dyDescent="0.2">
      <c r="A412" s="1">
        <v>40085</v>
      </c>
      <c r="B412" s="14">
        <v>5125.3</v>
      </c>
      <c r="C412" s="14">
        <v>5307.7</v>
      </c>
      <c r="D412" s="14">
        <v>5113.8</v>
      </c>
      <c r="E412" s="14">
        <v>5217.74</v>
      </c>
      <c r="F412" s="4">
        <f t="shared" si="6"/>
        <v>1.8038003703205052</v>
      </c>
    </row>
    <row r="413" spans="1:6" x14ac:dyDescent="0.2">
      <c r="A413" s="1">
        <v>40116</v>
      </c>
      <c r="B413" s="14">
        <v>5217.7</v>
      </c>
      <c r="C413" s="14">
        <v>5453.1</v>
      </c>
      <c r="D413" s="14">
        <v>5118</v>
      </c>
      <c r="E413" s="14">
        <v>5420.28</v>
      </c>
      <c r="F413" s="4">
        <f t="shared" si="6"/>
        <v>3.8817572358914005</v>
      </c>
    </row>
    <row r="414" spans="1:6" x14ac:dyDescent="0.2">
      <c r="A414" s="1">
        <v>40145</v>
      </c>
      <c r="B414" s="14">
        <v>5420.3</v>
      </c>
      <c r="C414" s="14">
        <v>5432.4</v>
      </c>
      <c r="D414" s="14">
        <v>5282</v>
      </c>
      <c r="E414" s="14">
        <v>5314.32</v>
      </c>
      <c r="F414" s="4">
        <f t="shared" si="6"/>
        <v>-1.9548805596758847</v>
      </c>
    </row>
    <row r="415" spans="1:6" x14ac:dyDescent="0.2">
      <c r="A415" s="1">
        <v>40177</v>
      </c>
      <c r="B415" s="14">
        <v>5314.3</v>
      </c>
      <c r="C415" s="14">
        <v>5367.8</v>
      </c>
      <c r="D415" s="14">
        <v>5037.3999999999996</v>
      </c>
      <c r="E415" s="14">
        <v>5353.08</v>
      </c>
      <c r="F415" s="4">
        <f t="shared" si="6"/>
        <v>0.72935013322495112</v>
      </c>
    </row>
    <row r="416" spans="1:6" x14ac:dyDescent="0.2">
      <c r="A416" s="1">
        <v>40208</v>
      </c>
      <c r="B416" s="14">
        <v>5353.1</v>
      </c>
      <c r="C416" s="14">
        <v>5383.4</v>
      </c>
      <c r="D416" s="14">
        <v>5174.3999999999996</v>
      </c>
      <c r="E416" s="14">
        <v>5205.1000000000004</v>
      </c>
      <c r="F416" s="4">
        <f t="shared" si="6"/>
        <v>-2.7643898465929815</v>
      </c>
    </row>
    <row r="417" spans="1:6" x14ac:dyDescent="0.2">
      <c r="A417" s="1">
        <v>40236</v>
      </c>
      <c r="B417" s="14">
        <v>5205.1000000000004</v>
      </c>
      <c r="C417" s="14">
        <v>5471.8</v>
      </c>
      <c r="D417" s="14">
        <v>5072.7</v>
      </c>
      <c r="E417" s="14">
        <v>5415.45</v>
      </c>
      <c r="F417" s="4">
        <f t="shared" si="6"/>
        <v>4.0412287948358232</v>
      </c>
    </row>
    <row r="418" spans="1:6" x14ac:dyDescent="0.2">
      <c r="A418" s="1">
        <v>40267</v>
      </c>
      <c r="B418" s="14">
        <v>5415.4</v>
      </c>
      <c r="C418" s="14">
        <v>5477.3</v>
      </c>
      <c r="D418" s="14">
        <v>5307</v>
      </c>
      <c r="E418" s="14">
        <v>5402.99</v>
      </c>
      <c r="F418" s="4">
        <f t="shared" si="6"/>
        <v>-0.23008244928861013</v>
      </c>
    </row>
    <row r="419" spans="1:6" x14ac:dyDescent="0.2">
      <c r="A419" s="1">
        <v>40297</v>
      </c>
      <c r="B419" s="14">
        <v>5403</v>
      </c>
      <c r="C419" s="14">
        <v>5533.3</v>
      </c>
      <c r="D419" s="14">
        <v>5353.6</v>
      </c>
      <c r="E419" s="14">
        <v>5470.75</v>
      </c>
      <c r="F419" s="4">
        <f t="shared" si="6"/>
        <v>1.2541204037023985</v>
      </c>
    </row>
    <row r="420" spans="1:6" x14ac:dyDescent="0.2">
      <c r="A420" s="1">
        <v>40327</v>
      </c>
      <c r="B420" s="14">
        <v>5470.8</v>
      </c>
      <c r="C420" s="14">
        <v>5520.3</v>
      </c>
      <c r="D420" s="14">
        <v>5353.4</v>
      </c>
      <c r="E420" s="14">
        <v>5473.77</v>
      </c>
      <c r="F420" s="4">
        <f t="shared" si="6"/>
        <v>5.5202668738297975E-2</v>
      </c>
    </row>
    <row r="421" spans="1:6" x14ac:dyDescent="0.2">
      <c r="A421" s="1">
        <v>40358</v>
      </c>
      <c r="B421" s="14">
        <v>5466.3</v>
      </c>
      <c r="C421" s="14">
        <v>5506</v>
      </c>
      <c r="D421" s="14">
        <v>5354.7</v>
      </c>
      <c r="E421" s="14">
        <v>5382.03</v>
      </c>
      <c r="F421" s="4">
        <f t="shared" si="6"/>
        <v>-1.6759929628026147</v>
      </c>
    </row>
    <row r="422" spans="1:6" x14ac:dyDescent="0.2">
      <c r="A422" s="1">
        <v>40389</v>
      </c>
      <c r="B422" s="14">
        <v>5382</v>
      </c>
      <c r="C422" s="14">
        <v>5633.3</v>
      </c>
      <c r="D422" s="14">
        <v>5361.4</v>
      </c>
      <c r="E422" s="14">
        <v>5623.12</v>
      </c>
      <c r="F422" s="4">
        <f t="shared" si="6"/>
        <v>4.47953653175475</v>
      </c>
    </row>
    <row r="423" spans="1:6" x14ac:dyDescent="0.2">
      <c r="A423" s="1">
        <v>40418</v>
      </c>
      <c r="B423" s="14">
        <v>5623.1</v>
      </c>
      <c r="C423" s="14">
        <v>5672.3</v>
      </c>
      <c r="D423" s="14">
        <v>5419.7</v>
      </c>
      <c r="E423" s="14">
        <v>5624.57</v>
      </c>
      <c r="F423" s="4">
        <f t="shared" si="6"/>
        <v>2.5786396164403712E-2</v>
      </c>
    </row>
    <row r="424" spans="1:6" x14ac:dyDescent="0.2">
      <c r="A424" s="1">
        <v>40450</v>
      </c>
      <c r="B424" s="14">
        <v>5624.6</v>
      </c>
      <c r="C424" s="14">
        <v>5670.5</v>
      </c>
      <c r="D424" s="14">
        <v>5258.5</v>
      </c>
      <c r="E424" s="14">
        <v>5296.75</v>
      </c>
      <c r="F424" s="4">
        <f t="shared" si="6"/>
        <v>-5.8283566565977436</v>
      </c>
    </row>
    <row r="425" spans="1:6" x14ac:dyDescent="0.2">
      <c r="A425" s="1">
        <v>40481</v>
      </c>
      <c r="B425" s="14">
        <v>5296.8</v>
      </c>
      <c r="C425" s="14">
        <v>5505.02</v>
      </c>
      <c r="D425" s="14">
        <v>5121.2</v>
      </c>
      <c r="E425" s="14">
        <v>5505.02</v>
      </c>
      <c r="F425" s="4">
        <f t="shared" si="6"/>
        <v>3.9320337943078387</v>
      </c>
    </row>
    <row r="426" spans="1:6" x14ac:dyDescent="0.2">
      <c r="A426" s="1">
        <v>40509</v>
      </c>
      <c r="B426" s="14">
        <v>5505</v>
      </c>
      <c r="C426" s="14">
        <v>5523.5</v>
      </c>
      <c r="D426" s="14">
        <v>5281.4</v>
      </c>
      <c r="E426" s="14">
        <v>5298.11</v>
      </c>
      <c r="F426" s="4">
        <f t="shared" si="6"/>
        <v>-3.7585694511555046</v>
      </c>
    </row>
    <row r="427" spans="1:6" x14ac:dyDescent="0.2">
      <c r="A427" s="1">
        <v>40542</v>
      </c>
      <c r="B427" s="14">
        <v>5298.1</v>
      </c>
      <c r="C427" s="14">
        <v>5458.3</v>
      </c>
      <c r="D427" s="14">
        <v>5121.7</v>
      </c>
      <c r="E427" s="14">
        <v>5388.6</v>
      </c>
      <c r="F427" s="4">
        <f t="shared" si="6"/>
        <v>1.7079675582424807</v>
      </c>
    </row>
    <row r="428" spans="1:6" x14ac:dyDescent="0.2">
      <c r="A428" s="1">
        <v>40572</v>
      </c>
      <c r="B428" s="14">
        <v>5388.6</v>
      </c>
      <c r="C428" s="14">
        <v>5579.4</v>
      </c>
      <c r="D428" s="14">
        <v>5248.5</v>
      </c>
      <c r="E428" s="14">
        <v>5551.58</v>
      </c>
      <c r="F428" s="4">
        <f t="shared" si="6"/>
        <v>3.0245332739486983</v>
      </c>
    </row>
    <row r="429" spans="1:6" x14ac:dyDescent="0.2">
      <c r="A429" s="1">
        <v>40600</v>
      </c>
      <c r="B429" s="14">
        <v>5551.6</v>
      </c>
      <c r="C429" s="14">
        <v>5917.1</v>
      </c>
      <c r="D429" s="14">
        <v>5551.6</v>
      </c>
      <c r="E429" s="14">
        <v>5898.48</v>
      </c>
      <c r="F429" s="4">
        <f t="shared" si="6"/>
        <v>6.2486715493607159</v>
      </c>
    </row>
    <row r="430" spans="1:6" x14ac:dyDescent="0.2">
      <c r="A430" s="1">
        <v>40632</v>
      </c>
      <c r="B430" s="14">
        <v>5898.5</v>
      </c>
      <c r="C430" s="14">
        <v>5962</v>
      </c>
      <c r="D430" s="14">
        <v>5720.5</v>
      </c>
      <c r="E430" s="14">
        <v>5861.92</v>
      </c>
      <c r="F430" s="4">
        <f t="shared" si="6"/>
        <v>-0.61982069957005015</v>
      </c>
    </row>
    <row r="431" spans="1:6" x14ac:dyDescent="0.2">
      <c r="A431" s="1">
        <v>40662</v>
      </c>
      <c r="B431" s="14">
        <v>5861.9</v>
      </c>
      <c r="C431" s="14">
        <v>5963.5</v>
      </c>
      <c r="D431" s="14">
        <v>5734.7</v>
      </c>
      <c r="E431" s="14">
        <v>5773.67</v>
      </c>
      <c r="F431" s="4">
        <f t="shared" si="6"/>
        <v>-1.5054794333597183</v>
      </c>
    </row>
    <row r="432" spans="1:6" x14ac:dyDescent="0.2">
      <c r="A432" s="1">
        <v>40691</v>
      </c>
      <c r="B432" s="14">
        <v>5773.7</v>
      </c>
      <c r="C432" s="14">
        <v>5886.2</v>
      </c>
      <c r="D432" s="14">
        <v>5580.4</v>
      </c>
      <c r="E432" s="14">
        <v>5774.95</v>
      </c>
      <c r="F432" s="4">
        <f t="shared" si="6"/>
        <v>2.2169607892376E-2</v>
      </c>
    </row>
    <row r="433" spans="1:6" x14ac:dyDescent="0.2">
      <c r="A433" s="1">
        <v>40723</v>
      </c>
      <c r="B433" s="14">
        <v>5774.9</v>
      </c>
      <c r="C433" s="14">
        <v>5774.9</v>
      </c>
      <c r="D433" s="14">
        <v>5383.4</v>
      </c>
      <c r="E433" s="14">
        <v>5451.2</v>
      </c>
      <c r="F433" s="4">
        <f t="shared" si="6"/>
        <v>-5.6061091438021107</v>
      </c>
    </row>
    <row r="434" spans="1:6" x14ac:dyDescent="0.2">
      <c r="A434" s="1">
        <v>40754</v>
      </c>
      <c r="B434" s="14">
        <v>5451.2</v>
      </c>
      <c r="C434" s="14">
        <v>5699.3</v>
      </c>
      <c r="D434" s="14">
        <v>5372.4</v>
      </c>
      <c r="E434" s="14">
        <v>5681.7</v>
      </c>
      <c r="F434" s="4">
        <f t="shared" si="6"/>
        <v>4.2284267684179628</v>
      </c>
    </row>
    <row r="435" spans="1:6" x14ac:dyDescent="0.2">
      <c r="A435" s="1">
        <v>40785</v>
      </c>
      <c r="B435" s="14">
        <v>5681.7</v>
      </c>
      <c r="C435" s="14">
        <v>5710.8</v>
      </c>
      <c r="D435" s="14">
        <v>4936.3</v>
      </c>
      <c r="E435" s="14">
        <v>5222</v>
      </c>
      <c r="F435" s="4">
        <f t="shared" si="6"/>
        <v>-8.090888290476439</v>
      </c>
    </row>
    <row r="436" spans="1:6" x14ac:dyDescent="0.2">
      <c r="A436" s="1">
        <v>40815</v>
      </c>
      <c r="B436" s="14">
        <v>5222.1000000000004</v>
      </c>
      <c r="C436" s="14">
        <v>5236.8999999999996</v>
      </c>
      <c r="D436" s="14">
        <v>4958.1000000000004</v>
      </c>
      <c r="E436" s="14">
        <v>5058.6000000000004</v>
      </c>
      <c r="F436" s="4">
        <f t="shared" si="6"/>
        <v>-3.1290693220988057</v>
      </c>
    </row>
    <row r="437" spans="1:6" x14ac:dyDescent="0.2">
      <c r="A437" s="1">
        <v>40845</v>
      </c>
      <c r="B437" s="14">
        <v>5058.6000000000004</v>
      </c>
      <c r="C437" s="14">
        <v>5420.6</v>
      </c>
      <c r="D437" s="14">
        <v>5058.6000000000004</v>
      </c>
      <c r="E437" s="14">
        <v>5288.56</v>
      </c>
      <c r="F437" s="4">
        <f t="shared" si="6"/>
        <v>4.5459217965444987</v>
      </c>
    </row>
    <row r="438" spans="1:6" x14ac:dyDescent="0.2">
      <c r="A438" s="1">
        <v>40876</v>
      </c>
      <c r="B438" s="14">
        <v>5288.6</v>
      </c>
      <c r="C438" s="14">
        <v>5361.4</v>
      </c>
      <c r="D438" s="14">
        <v>5041.6000000000004</v>
      </c>
      <c r="E438" s="14">
        <v>5218.1899999999996</v>
      </c>
      <c r="F438" s="4">
        <f t="shared" si="6"/>
        <v>-1.3306079537719302</v>
      </c>
    </row>
    <row r="439" spans="1:6" x14ac:dyDescent="0.2">
      <c r="A439" s="1">
        <v>40907</v>
      </c>
      <c r="B439" s="14">
        <v>5218.2</v>
      </c>
      <c r="C439" s="14">
        <v>5372</v>
      </c>
      <c r="D439" s="14">
        <v>4963.8599999999997</v>
      </c>
      <c r="E439" s="14">
        <v>5344.56</v>
      </c>
      <c r="F439" s="4">
        <f t="shared" si="6"/>
        <v>2.4217209415525462</v>
      </c>
    </row>
    <row r="440" spans="1:6" x14ac:dyDescent="0.2">
      <c r="A440" s="1">
        <v>40936</v>
      </c>
      <c r="B440" s="14">
        <v>5344.6</v>
      </c>
      <c r="C440" s="14">
        <v>5379.6</v>
      </c>
      <c r="D440" s="14">
        <v>4857.8999999999996</v>
      </c>
      <c r="E440" s="14">
        <v>5056.6000000000004</v>
      </c>
      <c r="F440" s="4">
        <f t="shared" si="6"/>
        <v>-5.3879084527070518</v>
      </c>
    </row>
    <row r="441" spans="1:6" x14ac:dyDescent="0.2">
      <c r="A441" s="1">
        <v>40967</v>
      </c>
      <c r="B441" s="14">
        <v>5056.6000000000004</v>
      </c>
      <c r="C441" s="14">
        <v>5122.1000000000004</v>
      </c>
      <c r="D441" s="14">
        <v>4762.1000000000004</v>
      </c>
      <c r="E441" s="14">
        <v>4947.9399999999996</v>
      </c>
      <c r="F441" s="4">
        <f t="shared" si="6"/>
        <v>-2.1488747379662372</v>
      </c>
    </row>
    <row r="442" spans="1:6" x14ac:dyDescent="0.2">
      <c r="A442" s="1">
        <v>40998</v>
      </c>
      <c r="B442" s="14">
        <v>4947.8999999999996</v>
      </c>
      <c r="C442" s="14">
        <v>5272.1</v>
      </c>
      <c r="D442" s="14">
        <v>4936.6000000000004</v>
      </c>
      <c r="E442" s="14">
        <v>5151.79</v>
      </c>
      <c r="F442" s="4">
        <f t="shared" si="6"/>
        <v>4.1198963609098005</v>
      </c>
    </row>
    <row r="443" spans="1:6" x14ac:dyDescent="0.2">
      <c r="A443" s="1">
        <v>41027</v>
      </c>
      <c r="B443" s="14">
        <v>5151.8</v>
      </c>
      <c r="C443" s="14">
        <v>5342.9</v>
      </c>
      <c r="D443" s="14">
        <v>4975.7</v>
      </c>
      <c r="E443" s="14">
        <v>5316</v>
      </c>
      <c r="F443" s="4">
        <f t="shared" si="6"/>
        <v>3.1874358232769588</v>
      </c>
    </row>
    <row r="444" spans="1:6" x14ac:dyDescent="0.2">
      <c r="A444" s="1">
        <v>41059</v>
      </c>
      <c r="B444" s="14">
        <v>5316</v>
      </c>
      <c r="C444" s="14">
        <v>5489.8</v>
      </c>
      <c r="D444" s="14">
        <v>5253.2</v>
      </c>
      <c r="E444" s="14">
        <v>5447.8</v>
      </c>
      <c r="F444" s="4">
        <f t="shared" si="6"/>
        <v>2.4793077501881147</v>
      </c>
    </row>
    <row r="445" spans="1:6" x14ac:dyDescent="0.2">
      <c r="A445" s="1">
        <v>41089</v>
      </c>
      <c r="B445" s="14">
        <v>5447.8</v>
      </c>
      <c r="C445" s="14">
        <v>5461</v>
      </c>
      <c r="D445" s="14">
        <v>5131.8999999999996</v>
      </c>
      <c r="E445" s="14">
        <v>5310.4</v>
      </c>
      <c r="F445" s="4">
        <f t="shared" si="6"/>
        <v>-2.5221190205220556</v>
      </c>
    </row>
    <row r="446" spans="1:6" x14ac:dyDescent="0.2">
      <c r="A446" s="1">
        <v>41118</v>
      </c>
      <c r="B446" s="14">
        <v>5310.4</v>
      </c>
      <c r="C446" s="14">
        <v>5650.8</v>
      </c>
      <c r="D446" s="14">
        <v>5237.8</v>
      </c>
      <c r="E446" s="14">
        <v>5643.96</v>
      </c>
      <c r="F446" s="4">
        <f t="shared" si="6"/>
        <v>6.281259415486601</v>
      </c>
    </row>
    <row r="447" spans="1:6" x14ac:dyDescent="0.2">
      <c r="A447" s="1">
        <v>41151</v>
      </c>
      <c r="B447" s="14">
        <v>5644</v>
      </c>
      <c r="C447" s="14">
        <v>5691.8</v>
      </c>
      <c r="D447" s="14">
        <v>5510.2</v>
      </c>
      <c r="E447" s="14">
        <v>5529.41</v>
      </c>
      <c r="F447" s="4">
        <f t="shared" si="6"/>
        <v>-2.0296033281596642</v>
      </c>
    </row>
    <row r="448" spans="1:6" x14ac:dyDescent="0.2">
      <c r="A448" s="1">
        <v>41181</v>
      </c>
      <c r="B448" s="14">
        <v>5529.4</v>
      </c>
      <c r="C448" s="14">
        <v>5560.7</v>
      </c>
      <c r="D448" s="14">
        <v>5294.1</v>
      </c>
      <c r="E448" s="14">
        <v>5525.15</v>
      </c>
      <c r="F448" s="4">
        <f t="shared" si="6"/>
        <v>-7.704257777955005E-2</v>
      </c>
    </row>
    <row r="449" spans="1:6" x14ac:dyDescent="0.2">
      <c r="A449" s="1">
        <v>41212</v>
      </c>
      <c r="B449" s="14">
        <v>5525.2</v>
      </c>
      <c r="C449" s="14">
        <v>5578.9</v>
      </c>
      <c r="D449" s="14">
        <v>5347.3</v>
      </c>
      <c r="E449" s="14">
        <v>5402.44</v>
      </c>
      <c r="F449" s="4">
        <f t="shared" si="6"/>
        <v>-2.2209351782304561</v>
      </c>
    </row>
    <row r="450" spans="1:6" x14ac:dyDescent="0.2">
      <c r="A450" s="1">
        <v>41242</v>
      </c>
      <c r="B450" s="14">
        <v>5402.4</v>
      </c>
      <c r="C450" s="14">
        <v>5583.5</v>
      </c>
      <c r="D450" s="14">
        <v>5138.8999999999996</v>
      </c>
      <c r="E450" s="14">
        <v>5502.38</v>
      </c>
      <c r="F450" s="4">
        <f t="shared" si="6"/>
        <v>1.8499048578050015</v>
      </c>
    </row>
    <row r="451" spans="1:6" x14ac:dyDescent="0.2">
      <c r="A451" s="1">
        <v>41272</v>
      </c>
      <c r="B451" s="14">
        <v>5502.4</v>
      </c>
      <c r="C451" s="14">
        <v>5746.7</v>
      </c>
      <c r="D451" s="14">
        <v>5443.5</v>
      </c>
      <c r="E451" s="14">
        <v>5719.14</v>
      </c>
      <c r="F451" s="4">
        <f t="shared" si="6"/>
        <v>3.9393862292317183</v>
      </c>
    </row>
    <row r="452" spans="1:6" x14ac:dyDescent="0.2">
      <c r="A452" s="1">
        <v>41304</v>
      </c>
      <c r="B452" s="14">
        <v>5720.7</v>
      </c>
      <c r="C452" s="14">
        <v>5876.8</v>
      </c>
      <c r="D452" s="14">
        <v>5661.2</v>
      </c>
      <c r="E452" s="14">
        <v>5675</v>
      </c>
      <c r="F452" s="4">
        <f t="shared" si="6"/>
        <v>-0.77179436069059904</v>
      </c>
    </row>
    <row r="453" spans="1:6" x14ac:dyDescent="0.2">
      <c r="A453" s="1">
        <v>41332</v>
      </c>
      <c r="B453" s="14">
        <v>5675</v>
      </c>
      <c r="C453" s="14">
        <v>5880.9</v>
      </c>
      <c r="D453" s="14">
        <v>5635.1</v>
      </c>
      <c r="E453" s="14">
        <v>5761.04</v>
      </c>
      <c r="F453" s="4">
        <f t="shared" si="6"/>
        <v>1.5161233480176206</v>
      </c>
    </row>
    <row r="454" spans="1:6" x14ac:dyDescent="0.2">
      <c r="A454" s="1">
        <v>41363</v>
      </c>
      <c r="B454" s="14">
        <v>5761</v>
      </c>
      <c r="C454" s="14">
        <v>5937.2</v>
      </c>
      <c r="D454" s="14">
        <v>5724.1</v>
      </c>
      <c r="E454" s="14">
        <v>5903.83</v>
      </c>
      <c r="F454" s="4">
        <f t="shared" si="6"/>
        <v>2.4785455403885401</v>
      </c>
    </row>
    <row r="455" spans="1:6" x14ac:dyDescent="0.2">
      <c r="A455" s="1">
        <v>41391</v>
      </c>
      <c r="B455" s="14">
        <v>5903.8</v>
      </c>
      <c r="C455" s="14">
        <v>5983.2</v>
      </c>
      <c r="D455" s="14">
        <v>5826.7</v>
      </c>
      <c r="E455" s="14">
        <v>5947.59</v>
      </c>
      <c r="F455" s="4">
        <f t="shared" si="6"/>
        <v>0.74121375446109083</v>
      </c>
    </row>
    <row r="456" spans="1:6" x14ac:dyDescent="0.2">
      <c r="A456" s="1">
        <v>41424</v>
      </c>
      <c r="B456" s="14">
        <v>5947.6</v>
      </c>
      <c r="C456" s="14">
        <v>5976.43</v>
      </c>
      <c r="D456" s="14">
        <v>5720.5</v>
      </c>
      <c r="E456" s="14">
        <v>5761.29</v>
      </c>
      <c r="F456" s="4">
        <f t="shared" si="6"/>
        <v>-3.1323611748624263</v>
      </c>
    </row>
    <row r="457" spans="1:6" x14ac:dyDescent="0.2">
      <c r="A457" s="1">
        <v>41454</v>
      </c>
      <c r="B457" s="14">
        <v>5761.3</v>
      </c>
      <c r="C457" s="14">
        <v>5863.8</v>
      </c>
      <c r="D457" s="14">
        <v>5670.7</v>
      </c>
      <c r="E457" s="14">
        <v>5764.04</v>
      </c>
      <c r="F457" s="4">
        <f t="shared" si="6"/>
        <v>4.7732365494533344E-2</v>
      </c>
    </row>
    <row r="458" spans="1:6" x14ac:dyDescent="0.2">
      <c r="A458" s="1">
        <v>41485</v>
      </c>
      <c r="B458" s="14">
        <v>5764</v>
      </c>
      <c r="C458" s="14">
        <v>5846.2</v>
      </c>
      <c r="D458" s="14">
        <v>5705.6</v>
      </c>
      <c r="E458" s="14">
        <v>5773.91</v>
      </c>
      <c r="F458" s="4">
        <f t="shared" si="6"/>
        <v>0.17123406499607724</v>
      </c>
    </row>
    <row r="459" spans="1:6" x14ac:dyDescent="0.2">
      <c r="A459" s="1">
        <v>41516</v>
      </c>
      <c r="B459" s="14">
        <v>5773.9</v>
      </c>
      <c r="C459" s="14">
        <v>5852.7</v>
      </c>
      <c r="D459" s="14">
        <v>5711.7</v>
      </c>
      <c r="E459" s="14">
        <v>5776.25</v>
      </c>
      <c r="F459" s="4">
        <f t="shared" si="6"/>
        <v>4.0527129795929373E-2</v>
      </c>
    </row>
    <row r="460" spans="1:6" x14ac:dyDescent="0.2">
      <c r="A460" s="1">
        <v>41545</v>
      </c>
      <c r="B460" s="14">
        <v>5776.3</v>
      </c>
      <c r="C460" s="14">
        <v>5835.7</v>
      </c>
      <c r="D460" s="14">
        <v>5702.2</v>
      </c>
      <c r="E460" s="14">
        <v>5744.8639999999996</v>
      </c>
      <c r="F460" s="4">
        <f t="shared" si="6"/>
        <v>-0.54336290846137936</v>
      </c>
    </row>
    <row r="461" spans="1:6" x14ac:dyDescent="0.2">
      <c r="A461" s="1">
        <v>41577</v>
      </c>
      <c r="B461" s="14">
        <v>5744.9</v>
      </c>
      <c r="C461" s="14">
        <v>6003.2</v>
      </c>
      <c r="D461" s="14">
        <v>5717.7</v>
      </c>
      <c r="E461" s="14">
        <v>5976.4</v>
      </c>
      <c r="F461" s="4">
        <f t="shared" si="6"/>
        <v>4.0303129891325549</v>
      </c>
    </row>
    <row r="462" spans="1:6" x14ac:dyDescent="0.2">
      <c r="A462" s="1">
        <v>41607</v>
      </c>
      <c r="B462" s="14">
        <v>5976.4</v>
      </c>
      <c r="C462" s="14">
        <v>6124.7</v>
      </c>
      <c r="D462" s="14">
        <v>5976.4</v>
      </c>
      <c r="E462" s="14">
        <v>6057.2</v>
      </c>
      <c r="F462" s="4">
        <f t="shared" si="6"/>
        <v>1.3519844722575496</v>
      </c>
    </row>
    <row r="463" spans="1:6" x14ac:dyDescent="0.2">
      <c r="A463" s="1">
        <v>41636</v>
      </c>
      <c r="B463" s="14">
        <v>6057.2</v>
      </c>
      <c r="C463" s="14">
        <v>6193</v>
      </c>
      <c r="D463" s="14">
        <v>6023.5</v>
      </c>
      <c r="E463" s="14">
        <v>6167.29</v>
      </c>
      <c r="F463" s="4">
        <f t="shared" si="6"/>
        <v>1.817506438618506</v>
      </c>
    </row>
    <row r="464" spans="1:6" x14ac:dyDescent="0.2">
      <c r="A464" s="1">
        <v>41669</v>
      </c>
      <c r="B464" s="14">
        <v>6167.3</v>
      </c>
      <c r="C464" s="14">
        <v>6256.5</v>
      </c>
      <c r="D464" s="14">
        <v>6103.9</v>
      </c>
      <c r="E464" s="14">
        <v>6146.47</v>
      </c>
      <c r="F464" s="4">
        <f t="shared" si="6"/>
        <v>-0.33758749791236847</v>
      </c>
    </row>
    <row r="465" spans="1:6" x14ac:dyDescent="0.2">
      <c r="A465" s="1">
        <v>41697</v>
      </c>
      <c r="B465" s="14">
        <v>6146.5</v>
      </c>
      <c r="C465" s="14">
        <v>6229.85</v>
      </c>
      <c r="D465" s="14">
        <v>5887.3</v>
      </c>
      <c r="E465" s="14">
        <v>6117.34</v>
      </c>
      <c r="F465" s="4">
        <f t="shared" si="6"/>
        <v>-0.47393056502350306</v>
      </c>
    </row>
    <row r="466" spans="1:6" x14ac:dyDescent="0.2">
      <c r="A466" s="1">
        <v>41726</v>
      </c>
      <c r="B466" s="14">
        <v>6117.3</v>
      </c>
      <c r="C466" s="14">
        <v>6130.7</v>
      </c>
      <c r="D466" s="14">
        <v>5861.9</v>
      </c>
      <c r="E466" s="14">
        <v>5868.91</v>
      </c>
      <c r="F466" s="4">
        <f t="shared" si="6"/>
        <v>-4.0610788349184492</v>
      </c>
    </row>
    <row r="467" spans="1:6" x14ac:dyDescent="0.2">
      <c r="A467" s="1">
        <v>41758</v>
      </c>
      <c r="B467" s="14">
        <v>5868.9</v>
      </c>
      <c r="C467" s="14">
        <v>6079.3</v>
      </c>
      <c r="D467" s="14">
        <v>5834</v>
      </c>
      <c r="E467" s="14">
        <v>6071.61</v>
      </c>
      <c r="F467" s="4">
        <f t="shared" si="6"/>
        <v>3.4537929530355691</v>
      </c>
    </row>
    <row r="468" spans="1:6" x14ac:dyDescent="0.2">
      <c r="A468" s="1">
        <v>41789</v>
      </c>
      <c r="B468" s="14">
        <v>6071.6</v>
      </c>
      <c r="C468" s="14">
        <v>6245.9</v>
      </c>
      <c r="D468" s="14">
        <v>6067.9</v>
      </c>
      <c r="E468" s="14">
        <v>6123.48</v>
      </c>
      <c r="F468" s="4">
        <f t="shared" si="6"/>
        <v>0.85430388315454864</v>
      </c>
    </row>
    <row r="469" spans="1:6" x14ac:dyDescent="0.2">
      <c r="A469" s="1">
        <v>41818</v>
      </c>
      <c r="B469" s="14">
        <v>6123.5</v>
      </c>
      <c r="C469" s="14">
        <v>6347.8</v>
      </c>
      <c r="D469" s="14">
        <v>6086.8</v>
      </c>
      <c r="E469" s="14">
        <v>6289.68</v>
      </c>
      <c r="F469" s="4">
        <f t="shared" si="6"/>
        <v>2.7141429383291973</v>
      </c>
    </row>
    <row r="470" spans="1:6" x14ac:dyDescent="0.2">
      <c r="A470" s="1">
        <v>41850</v>
      </c>
      <c r="B470" s="14">
        <v>6289.68</v>
      </c>
      <c r="C470" s="14">
        <v>6394.3</v>
      </c>
      <c r="D470" s="14">
        <v>6265.2</v>
      </c>
      <c r="E470" s="14">
        <v>6366.16</v>
      </c>
      <c r="F470" s="4">
        <f t="shared" si="6"/>
        <v>1.2159601124381456</v>
      </c>
    </row>
    <row r="471" spans="1:6" x14ac:dyDescent="0.2">
      <c r="A471" s="1">
        <v>41881</v>
      </c>
      <c r="B471" s="14">
        <v>6366.2</v>
      </c>
      <c r="C471" s="14">
        <v>6481.3</v>
      </c>
      <c r="D471" s="14">
        <v>6323</v>
      </c>
      <c r="E471" s="14">
        <v>6427.83</v>
      </c>
      <c r="F471" s="4">
        <f t="shared" si="6"/>
        <v>0.9687158349774444</v>
      </c>
    </row>
    <row r="472" spans="1:6" x14ac:dyDescent="0.2">
      <c r="A472" s="1">
        <v>41909</v>
      </c>
      <c r="B472" s="14">
        <v>6427.8</v>
      </c>
      <c r="C472" s="14">
        <v>6441.3</v>
      </c>
      <c r="D472" s="14">
        <v>6211.6</v>
      </c>
      <c r="E472" s="14">
        <v>6325.51</v>
      </c>
      <c r="F472" s="4">
        <f t="shared" si="6"/>
        <v>-1.591828035277842</v>
      </c>
    </row>
    <row r="473" spans="1:6" x14ac:dyDescent="0.2">
      <c r="A473" s="1">
        <v>41942</v>
      </c>
      <c r="B473" s="14">
        <v>6325.5</v>
      </c>
      <c r="C473" s="14">
        <v>6325.5</v>
      </c>
      <c r="D473" s="14">
        <v>5721.6</v>
      </c>
      <c r="E473" s="14">
        <v>5913.31</v>
      </c>
      <c r="F473" s="4">
        <f t="shared" si="6"/>
        <v>-6.5164706086940001</v>
      </c>
    </row>
    <row r="474" spans="1:6" x14ac:dyDescent="0.2">
      <c r="A474" s="1">
        <v>41972</v>
      </c>
      <c r="B474" s="14">
        <v>5913.3</v>
      </c>
      <c r="C474" s="14">
        <v>6027.21</v>
      </c>
      <c r="D474" s="14">
        <v>5675.9</v>
      </c>
      <c r="E474" s="14">
        <v>5749.31</v>
      </c>
      <c r="F474" s="4">
        <f t="shared" si="6"/>
        <v>-2.7734044046397024</v>
      </c>
    </row>
    <row r="475" spans="1:6" x14ac:dyDescent="0.2">
      <c r="A475" s="1">
        <v>42003</v>
      </c>
      <c r="B475" s="14">
        <v>5749.3</v>
      </c>
      <c r="C475" s="14">
        <v>5856.3</v>
      </c>
      <c r="D475" s="14">
        <v>5478.4</v>
      </c>
      <c r="E475" s="14">
        <v>5709.44</v>
      </c>
      <c r="F475" s="4">
        <f t="shared" si="6"/>
        <v>-0.69347452129039477</v>
      </c>
    </row>
    <row r="476" spans="1:6" x14ac:dyDescent="0.2">
      <c r="A476" s="1">
        <v>42034</v>
      </c>
      <c r="B476" s="14">
        <v>5677</v>
      </c>
      <c r="C476" s="14">
        <v>5979.9</v>
      </c>
      <c r="D476" s="14">
        <v>5677</v>
      </c>
      <c r="E476" s="14">
        <v>5937.29</v>
      </c>
      <c r="F476" s="4">
        <f t="shared" si="6"/>
        <v>3.9907591637708846</v>
      </c>
    </row>
    <row r="477" spans="1:6" x14ac:dyDescent="0.2">
      <c r="A477" s="1">
        <v>42062</v>
      </c>
      <c r="B477" s="14">
        <v>5937.3</v>
      </c>
      <c r="C477" s="14">
        <v>6267.7</v>
      </c>
      <c r="D477" s="14">
        <v>5924.5</v>
      </c>
      <c r="E477" s="14">
        <v>6252.66</v>
      </c>
      <c r="F477" s="4">
        <f t="shared" si="6"/>
        <v>5.3116826026688928</v>
      </c>
    </row>
    <row r="478" spans="1:6" x14ac:dyDescent="0.2">
      <c r="A478" s="1">
        <v>42091</v>
      </c>
      <c r="B478" s="14">
        <v>6252.7</v>
      </c>
      <c r="C478" s="14">
        <v>6350.8</v>
      </c>
      <c r="D478" s="14">
        <v>6181.1</v>
      </c>
      <c r="E478" s="14">
        <v>6261.73</v>
      </c>
      <c r="F478" s="4">
        <f t="shared" si="6"/>
        <v>0.14505826320317608</v>
      </c>
    </row>
    <row r="479" spans="1:6" x14ac:dyDescent="0.2">
      <c r="A479" s="1">
        <v>42123</v>
      </c>
      <c r="B479" s="14">
        <v>6261.7</v>
      </c>
      <c r="C479" s="14">
        <v>6477.9</v>
      </c>
      <c r="D479" s="14">
        <v>6258.8</v>
      </c>
      <c r="E479" s="14">
        <v>6418.38</v>
      </c>
      <c r="F479" s="4">
        <f t="shared" si="6"/>
        <v>2.5017048004305606</v>
      </c>
    </row>
    <row r="480" spans="1:6" x14ac:dyDescent="0.2">
      <c r="A480" s="1">
        <v>42154</v>
      </c>
      <c r="B480" s="14">
        <v>6418.4</v>
      </c>
      <c r="C480" s="14">
        <v>6598.3</v>
      </c>
      <c r="D480" s="14">
        <v>6289.6</v>
      </c>
      <c r="E480" s="14">
        <v>6491.81</v>
      </c>
      <c r="F480" s="4">
        <f t="shared" si="6"/>
        <v>1.1440581579775626</v>
      </c>
    </row>
    <row r="481" spans="1:6" x14ac:dyDescent="0.2">
      <c r="A481" s="1">
        <v>42182</v>
      </c>
      <c r="B481" s="14">
        <v>6491.8</v>
      </c>
      <c r="C481" s="14">
        <v>6773.4</v>
      </c>
      <c r="D481" s="14">
        <v>6401</v>
      </c>
      <c r="E481" s="14">
        <v>6699.17</v>
      </c>
      <c r="F481" s="4">
        <f t="shared" si="6"/>
        <v>3.1941785110777992</v>
      </c>
    </row>
    <row r="482" spans="1:6" x14ac:dyDescent="0.2">
      <c r="A482" s="1">
        <v>42215</v>
      </c>
      <c r="B482" s="14">
        <v>6699.2</v>
      </c>
      <c r="C482" s="14">
        <v>6958.7</v>
      </c>
      <c r="D482" s="14">
        <v>6699.2</v>
      </c>
      <c r="E482" s="14">
        <v>6896.6549999999997</v>
      </c>
      <c r="F482" s="4">
        <f t="shared" si="6"/>
        <v>2.9479025013546405</v>
      </c>
    </row>
    <row r="483" spans="1:6" x14ac:dyDescent="0.2">
      <c r="A483" s="1">
        <v>42245</v>
      </c>
      <c r="B483" s="14">
        <v>6896.7</v>
      </c>
      <c r="C483" s="14">
        <v>6896.7</v>
      </c>
      <c r="D483" s="14">
        <v>6476.7</v>
      </c>
      <c r="E483" s="14">
        <v>6698.183</v>
      </c>
      <c r="F483" s="4">
        <f t="shared" ref="F483:F500" si="7">(E483-E482)*100/E482</f>
        <v>-2.877800904931445</v>
      </c>
    </row>
    <row r="484" spans="1:6" x14ac:dyDescent="0.2">
      <c r="A484" s="1">
        <v>42276</v>
      </c>
      <c r="B484" s="14">
        <v>6698.2</v>
      </c>
      <c r="C484" s="14">
        <v>6883.1</v>
      </c>
      <c r="D484" s="14">
        <v>6605.4</v>
      </c>
      <c r="E484" s="14">
        <v>6800.5640000000003</v>
      </c>
      <c r="F484" s="4">
        <f t="shared" si="7"/>
        <v>1.5284891439962198</v>
      </c>
    </row>
    <row r="485" spans="1:6" x14ac:dyDescent="0.2">
      <c r="A485" s="1">
        <v>42307</v>
      </c>
      <c r="B485" s="14">
        <v>6800.6</v>
      </c>
      <c r="C485" s="14">
        <v>6867.5</v>
      </c>
      <c r="D485" s="14">
        <v>6594.6</v>
      </c>
      <c r="E485" s="14">
        <v>6772.8829999999998</v>
      </c>
      <c r="F485" s="4">
        <f t="shared" si="7"/>
        <v>-0.40703976905445627</v>
      </c>
    </row>
    <row r="486" spans="1:6" x14ac:dyDescent="0.2">
      <c r="A486" s="1">
        <v>42336</v>
      </c>
      <c r="B486" s="14">
        <v>6772.9</v>
      </c>
      <c r="C486" s="14">
        <v>6996</v>
      </c>
      <c r="D486" s="14">
        <v>6743.8</v>
      </c>
      <c r="E486" s="14">
        <v>6947.9809999999998</v>
      </c>
      <c r="F486" s="4">
        <f t="shared" si="7"/>
        <v>2.5852801532227851</v>
      </c>
    </row>
    <row r="487" spans="1:6" x14ac:dyDescent="0.2">
      <c r="A487" s="1">
        <v>42368</v>
      </c>
      <c r="B487" s="14">
        <v>6948</v>
      </c>
      <c r="C487" s="14">
        <v>6990.4</v>
      </c>
      <c r="D487" s="14">
        <v>6700.2</v>
      </c>
      <c r="E487" s="14">
        <v>6802.3980000000001</v>
      </c>
      <c r="F487" s="4">
        <f t="shared" si="7"/>
        <v>-2.0953281248178377</v>
      </c>
    </row>
    <row r="488" spans="1:6" x14ac:dyDescent="0.2">
      <c r="A488" s="1">
        <v>42399</v>
      </c>
      <c r="B488" s="14">
        <v>6802.4</v>
      </c>
      <c r="C488" s="14">
        <v>7260</v>
      </c>
      <c r="D488" s="14">
        <v>6789.4</v>
      </c>
      <c r="E488" s="14">
        <v>7121.1589999999997</v>
      </c>
      <c r="F488" s="4">
        <f t="shared" si="7"/>
        <v>4.6860092573236605</v>
      </c>
    </row>
    <row r="489" spans="1:6" x14ac:dyDescent="0.2">
      <c r="A489" s="1">
        <v>42427</v>
      </c>
      <c r="B489" s="14">
        <v>7121.2</v>
      </c>
      <c r="C489" s="14">
        <v>7289.7</v>
      </c>
      <c r="D489" s="14">
        <v>6498.8</v>
      </c>
      <c r="E489" s="14">
        <v>6511.5280000000002</v>
      </c>
      <c r="F489" s="4">
        <f t="shared" si="7"/>
        <v>-8.5608396049013855</v>
      </c>
    </row>
    <row r="490" spans="1:6" x14ac:dyDescent="0.2">
      <c r="A490" s="1">
        <v>42459</v>
      </c>
      <c r="B490" s="14">
        <v>6501.3</v>
      </c>
      <c r="C490" s="14">
        <v>6598.8</v>
      </c>
      <c r="D490" s="14">
        <v>4429.1000000000004</v>
      </c>
      <c r="E490" s="14">
        <v>5110.5630000000001</v>
      </c>
      <c r="F490" s="4">
        <f t="shared" si="7"/>
        <v>-21.515149746726113</v>
      </c>
    </row>
    <row r="491" spans="1:6" x14ac:dyDescent="0.2">
      <c r="A491" s="1">
        <v>42489</v>
      </c>
      <c r="B491" s="14">
        <v>5110.6000000000004</v>
      </c>
      <c r="C491" s="14">
        <v>5623</v>
      </c>
      <c r="D491" s="14">
        <v>5063.5</v>
      </c>
      <c r="E491" s="14">
        <v>5597.6509999999998</v>
      </c>
      <c r="F491" s="4">
        <f t="shared" si="7"/>
        <v>9.5310047053524194</v>
      </c>
    </row>
    <row r="492" spans="1:6" x14ac:dyDescent="0.2">
      <c r="A492" s="1">
        <v>42518</v>
      </c>
      <c r="B492" s="14">
        <v>5597.7</v>
      </c>
      <c r="C492" s="14">
        <v>6029.9</v>
      </c>
      <c r="D492" s="14">
        <v>5246.4</v>
      </c>
      <c r="E492" s="14">
        <v>5872.1980000000003</v>
      </c>
      <c r="F492" s="4">
        <f t="shared" si="7"/>
        <v>4.9046823390740242</v>
      </c>
    </row>
    <row r="493" spans="1:6" x14ac:dyDescent="0.2">
      <c r="A493" s="1">
        <v>42550</v>
      </c>
      <c r="B493" s="14">
        <v>5872.2</v>
      </c>
      <c r="C493" s="14">
        <v>6314.6</v>
      </c>
      <c r="D493" s="14">
        <v>5823.5</v>
      </c>
      <c r="E493" s="14">
        <v>6001.3490000000002</v>
      </c>
      <c r="F493" s="4">
        <f t="shared" si="7"/>
        <v>2.1993638497884409</v>
      </c>
    </row>
    <row r="494" spans="1:6" x14ac:dyDescent="0.2">
      <c r="A494" s="1">
        <v>42581</v>
      </c>
      <c r="B494" s="14">
        <v>6001.3</v>
      </c>
      <c r="C494" s="14">
        <v>6272.3</v>
      </c>
      <c r="D494" s="14">
        <v>6000.4</v>
      </c>
      <c r="E494" s="14">
        <v>6058.3050000000003</v>
      </c>
      <c r="F494" s="4">
        <f t="shared" si="7"/>
        <v>0.94905328785245002</v>
      </c>
    </row>
    <row r="495" spans="1:6" x14ac:dyDescent="0.2">
      <c r="A495" s="1">
        <v>42612</v>
      </c>
      <c r="B495" s="14">
        <v>6058.3</v>
      </c>
      <c r="C495" s="14">
        <v>6369.9</v>
      </c>
      <c r="D495" s="14">
        <v>5992.4</v>
      </c>
      <c r="E495" s="14">
        <v>6245.8850000000002</v>
      </c>
      <c r="F495" s="4">
        <f t="shared" si="7"/>
        <v>3.096245567035663</v>
      </c>
    </row>
    <row r="496" spans="1:6" x14ac:dyDescent="0.2">
      <c r="A496" s="1">
        <v>42642</v>
      </c>
      <c r="B496" s="14">
        <v>6245.9</v>
      </c>
      <c r="C496" s="14">
        <v>6316.2</v>
      </c>
      <c r="D496" s="14">
        <v>5951.3</v>
      </c>
      <c r="E496" s="14">
        <v>6009.3429999999998</v>
      </c>
      <c r="F496" s="4">
        <f t="shared" si="7"/>
        <v>-3.7871654697452861</v>
      </c>
    </row>
    <row r="497" spans="1:6" x14ac:dyDescent="0.2">
      <c r="A497" s="1">
        <v>42672</v>
      </c>
      <c r="B497" s="14">
        <v>6009.3</v>
      </c>
      <c r="C497" s="14">
        <v>6455.6</v>
      </c>
      <c r="D497" s="14">
        <v>5970.3</v>
      </c>
      <c r="E497" s="14">
        <v>6133.2049999999999</v>
      </c>
      <c r="F497" s="4">
        <f t="shared" si="7"/>
        <v>2.0611571015333969</v>
      </c>
    </row>
    <row r="498" spans="1:6" x14ac:dyDescent="0.2">
      <c r="A498" s="1">
        <v>42703</v>
      </c>
      <c r="B498" s="14">
        <v>6133.2</v>
      </c>
      <c r="C498" s="14">
        <v>6923.1</v>
      </c>
      <c r="D498" s="14">
        <v>6105.4</v>
      </c>
      <c r="E498" s="14">
        <v>6742.0630000000001</v>
      </c>
      <c r="F498" s="4">
        <f t="shared" si="7"/>
        <v>9.9272403254089863</v>
      </c>
    </row>
    <row r="499" spans="1:6" x14ac:dyDescent="0.2">
      <c r="A499" s="1">
        <v>42734</v>
      </c>
      <c r="B499" s="14">
        <v>6742.1</v>
      </c>
      <c r="C499" s="14">
        <v>7009.7</v>
      </c>
      <c r="D499" s="14">
        <v>6732.6</v>
      </c>
      <c r="E499" s="14">
        <v>6850.6139999999996</v>
      </c>
      <c r="F499" s="4">
        <f t="shared" si="7"/>
        <v>1.6100561504690698</v>
      </c>
    </row>
    <row r="500" spans="1:6" x14ac:dyDescent="0.2">
      <c r="A500" s="1">
        <v>42763</v>
      </c>
      <c r="B500" s="14">
        <v>6850.6</v>
      </c>
      <c r="C500" s="14">
        <v>7118.6</v>
      </c>
      <c r="D500" s="14">
        <v>6849.5</v>
      </c>
      <c r="E500" s="14">
        <v>6870.8680000000004</v>
      </c>
      <c r="F500" s="4">
        <f t="shared" si="7"/>
        <v>0.29565233130929308</v>
      </c>
    </row>
  </sheetData>
  <conditionalFormatting sqref="F8:F500">
    <cfRule type="cellIs" dxfId="3" priority="1" operator="greaterThan">
      <formula>0</formula>
    </cfRule>
    <cfRule type="cellIs" dxfId="2" priority="2" operator="lessThan">
      <formula>0</formula>
    </cfRule>
  </conditionalFormatting>
  <hyperlinks>
    <hyperlink ref="A4" r:id="rId1" xr:uid="{00000000-0004-0000-00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Market Index</vt:lpstr>
      <vt:lpstr>ASX 20</vt:lpstr>
      <vt:lpstr>ASX 50</vt:lpstr>
      <vt:lpstr>ASX 100</vt:lpstr>
      <vt:lpstr>ASX 200</vt:lpstr>
      <vt:lpstr>ASX 200 Accumulation</vt:lpstr>
      <vt:lpstr>ASX 200 Net Total Return</vt:lpstr>
      <vt:lpstr>ASX 300</vt:lpstr>
      <vt:lpstr>All Ordinaries</vt:lpstr>
      <vt:lpstr>All Ords Accumulation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2015-03-19T02:23:48Z</dcterms:created>
  <dcterms:modified xsi:type="dcterms:W3CDTF">2021-02-22T02:06:05Z</dcterms:modified>
</cp:coreProperties>
</file>